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2"/>
  </bookViews>
  <sheets>
    <sheet name="Voorblad" sheetId="1" r:id="rId1"/>
    <sheet name="SHOW" sheetId="2" r:id="rId2"/>
    <sheet name="RIDE &amp; RUN" sheetId="3" r:id="rId3"/>
    <sheet name="FNRS DRESSUR" sheetId="4" r:id="rId4"/>
    <sheet name="FNRS en Impulsspringen" sheetId="5" r:id="rId5"/>
    <sheet name="MY SPECIAL HORSE" sheetId="6" r:id="rId6"/>
    <sheet name="VIER EN ZESTALLEN" sheetId="7" r:id="rId7"/>
    <sheet name="EVENTING" sheetId="8" r:id="rId8"/>
    <sheet name="CONCORD CLINIC" sheetId="9" r:id="rId9"/>
    <sheet name="PROEVENCLINIC" sheetId="10" r:id="rId10"/>
    <sheet name="PIMP MY PONY PARADE" sheetId="11" r:id="rId11"/>
    <sheet name="MENNEN" sheetId="12" r:id="rId12"/>
    <sheet name="Soso Bixie" sheetId="13" r:id="rId13"/>
  </sheets>
  <definedNames/>
  <calcPr fullCalcOnLoad="1"/>
</workbook>
</file>

<file path=xl/sharedStrings.xml><?xml version="1.0" encoding="utf-8"?>
<sst xmlns="http://schemas.openxmlformats.org/spreadsheetml/2006/main" count="766" uniqueCount="505">
  <si>
    <t>RIDE &amp; RUN</t>
  </si>
  <si>
    <t>tijd</t>
  </si>
  <si>
    <t>Naam</t>
  </si>
  <si>
    <t>Simone</t>
  </si>
  <si>
    <t>Geelhoed</t>
  </si>
  <si>
    <t>Idylle</t>
  </si>
  <si>
    <t>P</t>
  </si>
  <si>
    <t>Rachelle</t>
  </si>
  <si>
    <t>Seijbel</t>
  </si>
  <si>
    <t>E</t>
  </si>
  <si>
    <t>Mariska De Kroo</t>
  </si>
  <si>
    <t>Demi</t>
  </si>
  <si>
    <t>Gisolf</t>
  </si>
  <si>
    <t>Vega</t>
  </si>
  <si>
    <t>Willy</t>
  </si>
  <si>
    <t>Dekker-Provoost</t>
  </si>
  <si>
    <t>Mik</t>
  </si>
  <si>
    <t>Christel</t>
  </si>
  <si>
    <t>Rijks</t>
  </si>
  <si>
    <t>Sjoerd van Diphoorn</t>
  </si>
  <si>
    <t>Danielle</t>
  </si>
  <si>
    <t>Pladdet</t>
  </si>
  <si>
    <t>Gorey Kit</t>
  </si>
  <si>
    <t>D</t>
  </si>
  <si>
    <t>Eva</t>
  </si>
  <si>
    <t>Straatmans Tienpont</t>
  </si>
  <si>
    <t>Shamrock N</t>
  </si>
  <si>
    <t>Diana</t>
  </si>
  <si>
    <t>Fleurbaaij</t>
  </si>
  <si>
    <t>Sjoukje H. van 't Streefoord</t>
  </si>
  <si>
    <t>Kiona Linders</t>
  </si>
  <si>
    <t>Ashley</t>
  </si>
  <si>
    <t>Putters</t>
  </si>
  <si>
    <t>Cairo</t>
  </si>
  <si>
    <t>Emma</t>
  </si>
  <si>
    <t>Van</t>
  </si>
  <si>
    <t>Schoonhoven</t>
  </si>
  <si>
    <t>Oakley</t>
  </si>
  <si>
    <t>Sandy &amp; Lotte</t>
  </si>
  <si>
    <t>Pleyte</t>
  </si>
  <si>
    <t>Vrijburgs Jacky</t>
  </si>
  <si>
    <t>Fenna</t>
  </si>
  <si>
    <t>Harting</t>
  </si>
  <si>
    <t>Gitano</t>
  </si>
  <si>
    <t>Letizia</t>
  </si>
  <si>
    <t>Fioratti</t>
  </si>
  <si>
    <t>Djunnah S.</t>
  </si>
  <si>
    <t>de</t>
  </si>
  <si>
    <t>Rafaela</t>
  </si>
  <si>
    <t>van den</t>
  </si>
  <si>
    <t>IJssel</t>
  </si>
  <si>
    <t>Geppetto</t>
  </si>
  <si>
    <t>Sandra Breemerkamp</t>
  </si>
  <si>
    <t>Jeanine</t>
  </si>
  <si>
    <t>van</t>
  </si>
  <si>
    <t>Elsäcker</t>
  </si>
  <si>
    <t>Zorro</t>
  </si>
  <si>
    <t>Wilza Kauwer</t>
  </si>
  <si>
    <t xml:space="preserve"> Jens Geelhoed</t>
  </si>
  <si>
    <t>Jeanien den Hollander</t>
  </si>
  <si>
    <t>Mariska Minderhoud</t>
  </si>
  <si>
    <t>Rick de Smit</t>
  </si>
  <si>
    <t>Erik Cappon</t>
  </si>
  <si>
    <t>Mirjam Janssen</t>
  </si>
  <si>
    <t>Lukas van den Hoven</t>
  </si>
  <si>
    <t>Patrick Harting</t>
  </si>
  <si>
    <t>Rosette Verkaart</t>
  </si>
  <si>
    <t>Paard</t>
  </si>
  <si>
    <t>Hardloper</t>
  </si>
  <si>
    <t>Zorg voor een eigen teamnaam of nummer die tijdens de ride en run route duidelijk zichtbaar gedragen wordt door hardloper en/ of paard!</t>
  </si>
  <si>
    <t>De route is uitgezet door middel van pijlen.</t>
  </si>
  <si>
    <t>Het tempo mag je als team zelf bepalen stap, draf of galop. Als je maar samen over de finish komt! (en het verantwoord/ veilig is)</t>
  </si>
  <si>
    <t>L1</t>
  </si>
  <si>
    <t>Sylvana</t>
  </si>
  <si>
    <t>Pen</t>
  </si>
  <si>
    <t>Ibra</t>
  </si>
  <si>
    <t>L2</t>
  </si>
  <si>
    <t>Marlou</t>
  </si>
  <si>
    <t>Beije</t>
  </si>
  <si>
    <t>Ten anker patrohywards</t>
  </si>
  <si>
    <t>Vincent</t>
  </si>
  <si>
    <t>Bol</t>
  </si>
  <si>
    <t>Tijd</t>
  </si>
  <si>
    <t>paard</t>
  </si>
  <si>
    <t>PROEVENCLINIC</t>
  </si>
  <si>
    <t>Vindt plaats in de CDI baan</t>
  </si>
  <si>
    <t>VIER EN ZESTALLEN</t>
  </si>
  <si>
    <t>Naam instructeur</t>
  </si>
  <si>
    <t>Vivian wiemans</t>
  </si>
  <si>
    <t>Vereniging</t>
  </si>
  <si>
    <t>Séros</t>
  </si>
  <si>
    <t>Klasse</t>
  </si>
  <si>
    <t>M</t>
  </si>
  <si>
    <t>Schouwse Ruiters</t>
  </si>
  <si>
    <t>Jeske Bouwman</t>
  </si>
  <si>
    <t>L</t>
  </si>
  <si>
    <t>Viertallen</t>
  </si>
  <si>
    <t>Sophie Kleijheeg- Huibregtse</t>
  </si>
  <si>
    <t>Zestallen</t>
  </si>
  <si>
    <t>Schouwse ruiters</t>
  </si>
  <si>
    <t>Categorie</t>
  </si>
  <si>
    <t>AB</t>
  </si>
  <si>
    <t>CDE</t>
  </si>
  <si>
    <t>aantal paarden</t>
  </si>
  <si>
    <t>Ponyclub de Kleppertjes Axel</t>
  </si>
  <si>
    <t>Naam vereniging</t>
  </si>
  <si>
    <t>Naam Show</t>
  </si>
  <si>
    <t>it's showtime</t>
  </si>
  <si>
    <t>RSV De Scheldestad</t>
  </si>
  <si>
    <t>Omanido</t>
  </si>
  <si>
    <t>20/40</t>
  </si>
  <si>
    <t>Dressuurstal Nijpjes</t>
  </si>
  <si>
    <t>Imagine</t>
  </si>
  <si>
    <t>Stal groot Prooyen</t>
  </si>
  <si>
    <t>Spirit of the Stallions</t>
  </si>
  <si>
    <t>Showblokken</t>
  </si>
  <si>
    <t>Vindt plaats op hoofdpiste ring 2</t>
  </si>
  <si>
    <t>Voltige show</t>
  </si>
  <si>
    <t>Pimp my pony parade</t>
  </si>
  <si>
    <t>Voltige clinic</t>
  </si>
  <si>
    <t>Jesse Drent &amp; Eva Roemaat show</t>
  </si>
  <si>
    <t>Jesse Drent &amp; Eva Roemaat clinic</t>
  </si>
  <si>
    <t>Joke</t>
  </si>
  <si>
    <t>Wisse- Reijnierse</t>
  </si>
  <si>
    <t>Danah</t>
  </si>
  <si>
    <t>CONCORD CLINIC</t>
  </si>
  <si>
    <t>Vindt plaats in hoofdpiste ring 1</t>
  </si>
  <si>
    <t>Margreet Griep</t>
  </si>
  <si>
    <t>Ciska Janse</t>
  </si>
  <si>
    <t>Elise Bruijn</t>
  </si>
  <si>
    <t>Conny Wisse</t>
  </si>
  <si>
    <t>Petra Coppoolse</t>
  </si>
  <si>
    <t>Vindt plaats in de longeerbak</t>
  </si>
  <si>
    <t>Schriktraining Romy Oudshoorn</t>
  </si>
  <si>
    <t>B</t>
  </si>
  <si>
    <t>Amiga</t>
  </si>
  <si>
    <t>Liza Vermeer</t>
  </si>
  <si>
    <t>Donna</t>
  </si>
  <si>
    <t>F1</t>
  </si>
  <si>
    <t>Rosalie Rijn</t>
  </si>
  <si>
    <t>Flower</t>
  </si>
  <si>
    <t>Sophie Murre</t>
  </si>
  <si>
    <t>Debbie</t>
  </si>
  <si>
    <t>F2</t>
  </si>
  <si>
    <t>Elise v/d Holst</t>
  </si>
  <si>
    <t>Nienke Kroes</t>
  </si>
  <si>
    <t>Dipa</t>
  </si>
  <si>
    <t>Evita Kapias</t>
  </si>
  <si>
    <t>Babeth Kapias</t>
  </si>
  <si>
    <t>Ashley Snoek</t>
  </si>
  <si>
    <t>Celine Fortuin</t>
  </si>
  <si>
    <t>Surprise</t>
  </si>
  <si>
    <t>Fleur Elenbaas</t>
  </si>
  <si>
    <t>Snowy</t>
  </si>
  <si>
    <t>F3</t>
  </si>
  <si>
    <t>F4</t>
  </si>
  <si>
    <t>F5</t>
  </si>
  <si>
    <t>F6</t>
  </si>
  <si>
    <t>Esmee Schaarman</t>
  </si>
  <si>
    <t>Cassandra</t>
  </si>
  <si>
    <t>Lisa Murre</t>
  </si>
  <si>
    <t>Veralynn Wijnstekers</t>
  </si>
  <si>
    <t>Gotcha</t>
  </si>
  <si>
    <t>Mickey</t>
  </si>
  <si>
    <t>Julia</t>
  </si>
  <si>
    <t>Julia Lapré</t>
  </si>
  <si>
    <t>Lotte Steinmann</t>
  </si>
  <si>
    <t>Lisa Vermaas</t>
  </si>
  <si>
    <t>Jillz</t>
  </si>
  <si>
    <t>Milou van Sabben</t>
  </si>
  <si>
    <t>Jasmijn v/d Gruiter</t>
  </si>
  <si>
    <t>Shanti Chamroe</t>
  </si>
  <si>
    <t>Mirre Wachters</t>
  </si>
  <si>
    <t>Charlotte Peek</t>
  </si>
  <si>
    <t>Harald Bergmann</t>
  </si>
  <si>
    <t>Caretino</t>
  </si>
  <si>
    <t>Veerle de Klerk</t>
  </si>
  <si>
    <t>Annabelle</t>
  </si>
  <si>
    <t>GROEP I</t>
  </si>
  <si>
    <t>GROEP II</t>
  </si>
  <si>
    <t>GROEP III</t>
  </si>
  <si>
    <t>FNRS DRESSUUR</t>
  </si>
  <si>
    <t>Je kan zelf een filmer meenemen om de proef te laten filmen!</t>
  </si>
  <si>
    <t>Eventueel muziek bij het secretariaat afgeven.</t>
  </si>
  <si>
    <t>Alleen eigen hoofdstel meenemen</t>
  </si>
  <si>
    <t>Diverse</t>
  </si>
  <si>
    <t>Ilona</t>
  </si>
  <si>
    <t>Janse</t>
  </si>
  <si>
    <t xml:space="preserve">Huckleberry </t>
  </si>
  <si>
    <t>quarter</t>
  </si>
  <si>
    <t>Puck</t>
  </si>
  <si>
    <t>Firth</t>
  </si>
  <si>
    <t>Rik</t>
  </si>
  <si>
    <t>Holtrop</t>
  </si>
  <si>
    <t>Feline</t>
  </si>
  <si>
    <t>kwpn</t>
  </si>
  <si>
    <t>tinker</t>
  </si>
  <si>
    <t>ponys</t>
  </si>
  <si>
    <t>Brittany</t>
  </si>
  <si>
    <t>Meijer</t>
  </si>
  <si>
    <t>Bobo</t>
  </si>
  <si>
    <t>Shet x welsh</t>
  </si>
  <si>
    <t>Kobus</t>
  </si>
  <si>
    <t>Irish Cob</t>
  </si>
  <si>
    <t>Jasmijn</t>
  </si>
  <si>
    <t>Willemse</t>
  </si>
  <si>
    <t>Spike</t>
  </si>
  <si>
    <t>Welsch</t>
  </si>
  <si>
    <t>Carlijn</t>
  </si>
  <si>
    <t>Marie Vd kerkewoi</t>
  </si>
  <si>
    <t>A</t>
  </si>
  <si>
    <t>ook afd</t>
  </si>
  <si>
    <t>Fjorden</t>
  </si>
  <si>
    <t>Bergmann</t>
  </si>
  <si>
    <t>Tarja</t>
  </si>
  <si>
    <t>Fjord</t>
  </si>
  <si>
    <t>Karin</t>
  </si>
  <si>
    <t>Singh</t>
  </si>
  <si>
    <t>Cas</t>
  </si>
  <si>
    <t>Trekpaard</t>
  </si>
  <si>
    <t>Janse-vanSplunter</t>
  </si>
  <si>
    <t>Nora van Barlage</t>
  </si>
  <si>
    <t>Maartje</t>
  </si>
  <si>
    <t>Hoogesteger</t>
  </si>
  <si>
    <t>Ed van Boomzicht</t>
  </si>
  <si>
    <t xml:space="preserve">B </t>
  </si>
  <si>
    <t>Lonneke</t>
  </si>
  <si>
    <t>Bours</t>
  </si>
  <si>
    <t>Guidetti van Fortuin</t>
  </si>
  <si>
    <t>BB</t>
  </si>
  <si>
    <t>Marinda</t>
  </si>
  <si>
    <t>van de Vreede</t>
  </si>
  <si>
    <t>Jumper</t>
  </si>
  <si>
    <t>M1</t>
  </si>
  <si>
    <t>Bianca</t>
  </si>
  <si>
    <t>Kroo</t>
  </si>
  <si>
    <t>Nordwind van Slandshof</t>
  </si>
  <si>
    <t>Jennifer</t>
  </si>
  <si>
    <t>Boers</t>
  </si>
  <si>
    <t>Nienke</t>
  </si>
  <si>
    <t>Naomi</t>
  </si>
  <si>
    <t>Bak</t>
  </si>
  <si>
    <t>Sante</t>
  </si>
  <si>
    <t>PRE en volbloed</t>
  </si>
  <si>
    <t>Selma</t>
  </si>
  <si>
    <t>Van de</t>
  </si>
  <si>
    <t>Voorde</t>
  </si>
  <si>
    <t>Funske van de Molenweg</t>
  </si>
  <si>
    <t>M2</t>
  </si>
  <si>
    <t>Ras: Arabo-Fries</t>
  </si>
  <si>
    <t>Anouk</t>
  </si>
  <si>
    <t>Langebeeke</t>
  </si>
  <si>
    <t>Ravel</t>
  </si>
  <si>
    <t>PRESpaans</t>
  </si>
  <si>
    <t>Noa</t>
  </si>
  <si>
    <t>Peenen</t>
  </si>
  <si>
    <t>Distinto IX</t>
  </si>
  <si>
    <t>Kristel</t>
  </si>
  <si>
    <t>Blok</t>
  </si>
  <si>
    <t>Ishane</t>
  </si>
  <si>
    <t>Sandy</t>
  </si>
  <si>
    <t>Breel</t>
  </si>
  <si>
    <t>Valora</t>
  </si>
  <si>
    <t>PRE</t>
  </si>
  <si>
    <t>Ersilia</t>
  </si>
  <si>
    <t>Guapito</t>
  </si>
  <si>
    <t>PRE andalusiër</t>
  </si>
  <si>
    <t>MY SPECIAL HORSE</t>
  </si>
  <si>
    <t>MENNEN</t>
  </si>
  <si>
    <t>PIMP MY PONY PARADE</t>
  </si>
  <si>
    <t>pony</t>
  </si>
  <si>
    <t>Britt</t>
  </si>
  <si>
    <t>Piepa</t>
  </si>
  <si>
    <t>Naomi &amp; Rosalie</t>
  </si>
  <si>
    <t>Elise</t>
  </si>
  <si>
    <t>Veralijnn</t>
  </si>
  <si>
    <t>Céline Fortuin</t>
  </si>
  <si>
    <t>Annabel</t>
  </si>
  <si>
    <t>Charlize Broeksma</t>
  </si>
  <si>
    <t>Jill</t>
  </si>
  <si>
    <t>Isa de Kam</t>
  </si>
  <si>
    <t>Kracky</t>
  </si>
  <si>
    <t>Lieve Koster</t>
  </si>
  <si>
    <t>EVENTING</t>
  </si>
  <si>
    <t>Quajong</t>
  </si>
  <si>
    <t>Sjoerd</t>
  </si>
  <si>
    <t xml:space="preserve">Fries </t>
  </si>
  <si>
    <t>Eventing Q-Cross Clinic</t>
  </si>
  <si>
    <t>Xanna</t>
  </si>
  <si>
    <t>Everaers</t>
  </si>
  <si>
    <t>Jay</t>
  </si>
  <si>
    <t>Onbekend</t>
  </si>
  <si>
    <t>Vita</t>
  </si>
  <si>
    <t>De</t>
  </si>
  <si>
    <t>Muynck</t>
  </si>
  <si>
    <t>Mambo</t>
  </si>
  <si>
    <t>-</t>
  </si>
  <si>
    <t>50/60 cm</t>
  </si>
  <si>
    <t>Dewi</t>
  </si>
  <si>
    <t>Jagesar</t>
  </si>
  <si>
    <t>onbekend</t>
  </si>
  <si>
    <t>bb</t>
  </si>
  <si>
    <t>Evi</t>
  </si>
  <si>
    <t>Kam</t>
  </si>
  <si>
    <t>Kenji</t>
  </si>
  <si>
    <t>Orchids</t>
  </si>
  <si>
    <t>Josefien</t>
  </si>
  <si>
    <t>Flikweert</t>
  </si>
  <si>
    <t>Diëgo</t>
  </si>
  <si>
    <t>Hoppenhof's Hero</t>
  </si>
  <si>
    <t>Levina</t>
  </si>
  <si>
    <t>de Vrieze</t>
  </si>
  <si>
    <t>DROMORE WEST</t>
  </si>
  <si>
    <t>CASTLESIDE JJ JUNIOR</t>
  </si>
  <si>
    <t>BB/B</t>
  </si>
  <si>
    <t>Iris</t>
  </si>
  <si>
    <t>Vercouteren</t>
  </si>
  <si>
    <t>Avant Garde</t>
  </si>
  <si>
    <t>Michelle</t>
  </si>
  <si>
    <t>Dijke</t>
  </si>
  <si>
    <t>Nauty Boy</t>
  </si>
  <si>
    <t>Neptune van de Beekerheide</t>
  </si>
  <si>
    <t>Myrthe</t>
  </si>
  <si>
    <t>Galen</t>
  </si>
  <si>
    <t>Jana FortunA</t>
  </si>
  <si>
    <t>Leuns Veld's Winston</t>
  </si>
  <si>
    <t>B/L</t>
  </si>
  <si>
    <t>Storm</t>
  </si>
  <si>
    <t>Rosanne</t>
  </si>
  <si>
    <t>Anemaat</t>
  </si>
  <si>
    <t>Never Guessed Joey</t>
  </si>
  <si>
    <t>King</t>
  </si>
  <si>
    <t>Melanie</t>
  </si>
  <si>
    <t>Goedhart</t>
  </si>
  <si>
    <t>Dark Felix</t>
  </si>
  <si>
    <t>Dark Danilo</t>
  </si>
  <si>
    <t>Niels</t>
  </si>
  <si>
    <t>Janssen</t>
  </si>
  <si>
    <t>Dark Davinci</t>
  </si>
  <si>
    <t>Dark Laes</t>
  </si>
  <si>
    <t>Bendagut</t>
  </si>
  <si>
    <t>Isa</t>
  </si>
  <si>
    <t>Priem</t>
  </si>
  <si>
    <t>Joy</t>
  </si>
  <si>
    <t>Claudia</t>
  </si>
  <si>
    <t>Dijk</t>
  </si>
  <si>
    <t>Ivan</t>
  </si>
  <si>
    <t>Mc Jonnas</t>
  </si>
  <si>
    <t>Bb</t>
  </si>
  <si>
    <t>Anke</t>
  </si>
  <si>
    <t>Verheyt</t>
  </si>
  <si>
    <t>Davignon van het Trichelhof</t>
  </si>
  <si>
    <t>Negro</t>
  </si>
  <si>
    <t>My First Eventing</t>
  </si>
  <si>
    <t>Amy</t>
  </si>
  <si>
    <t>Tan</t>
  </si>
  <si>
    <t>Lucky</t>
  </si>
  <si>
    <t>Celeste</t>
  </si>
  <si>
    <t>Copier</t>
  </si>
  <si>
    <t>Chicco</t>
  </si>
  <si>
    <t>Noël</t>
  </si>
  <si>
    <t>Albers</t>
  </si>
  <si>
    <t>Hazerd</t>
  </si>
  <si>
    <t>marenks rushly</t>
  </si>
  <si>
    <t>40 cm</t>
  </si>
  <si>
    <t xml:space="preserve">Zie hieronder de startlijst per rubriek </t>
  </si>
  <si>
    <t xml:space="preserve">Emme Lotte </t>
  </si>
  <si>
    <t>Bezemer</t>
  </si>
  <si>
    <t xml:space="preserve">Silver </t>
  </si>
  <si>
    <t>Marieke</t>
  </si>
  <si>
    <t>Dees</t>
  </si>
  <si>
    <t>Boekens Luna</t>
  </si>
  <si>
    <t>Startlijst It's All Horses 2019</t>
  </si>
  <si>
    <t>Bij aankomst graag op het secretariaat betalen.</t>
  </si>
  <si>
    <t xml:space="preserve">Je ontvangt dan een leuke goodiebag medemogelijk gemaakt door QHP en De Kroo Ruitersport :) </t>
  </si>
  <si>
    <t xml:space="preserve">Tijdens It's All Horses is het mogelijk om met je paard/pony op de foto te gaan! </t>
  </si>
  <si>
    <t xml:space="preserve">Hier zijn geen kosten aan verbonden alleen als je de foto's digitaal wilt ontvangen kost het € 2,- </t>
  </si>
  <si>
    <t xml:space="preserve">Zeker doen dus!! </t>
  </si>
  <si>
    <t>Ook 's middags is er nog van alles te doen doen!</t>
  </si>
  <si>
    <t xml:space="preserve">Zo kan je gratis mee doen aan een voltige clinic </t>
  </si>
  <si>
    <t>Ook komt Romy Oudshoorn jullie een boeiende schriktraining clinic geven ♥</t>
  </si>
  <si>
    <t xml:space="preserve">Of kijken en luisteren naar de show van Jesse Drent &amp; Eva Roemaat </t>
  </si>
  <si>
    <t>Hele dag is er toegang tot het Kinderdorp</t>
  </si>
  <si>
    <t>Daar kan je jezelf uitleven op het springkussen of je eigen paardentaart bakken!!</t>
  </si>
  <si>
    <t>Vergeet uiteraard ook geen foto of handtekening te scoren van Romy, Jesse of Eva.</t>
  </si>
  <si>
    <t>de startlijst  voor de Bixie kunt u via de onderstaande link vinden:</t>
  </si>
  <si>
    <t>https://inschrijfsysteem.nl/inschrijven/uploads/vereniging173/document-27052019142351.pdf</t>
  </si>
  <si>
    <t>Voornaam</t>
  </si>
  <si>
    <t>Achternaam</t>
  </si>
  <si>
    <t>Naam Pony</t>
  </si>
  <si>
    <t>Hoogte</t>
  </si>
  <si>
    <t>Balisto</t>
  </si>
  <si>
    <t xml:space="preserve">Nina </t>
  </si>
  <si>
    <t>Dieleman</t>
  </si>
  <si>
    <t>van de</t>
  </si>
  <si>
    <t>Gruiter</t>
  </si>
  <si>
    <t>Mirre</t>
  </si>
  <si>
    <t>Wachters</t>
  </si>
  <si>
    <t>Karlijn</t>
  </si>
  <si>
    <t>Kerf</t>
  </si>
  <si>
    <t>Noordzij</t>
  </si>
  <si>
    <t>Campstershoven Leonardo</t>
  </si>
  <si>
    <t>HC/40</t>
  </si>
  <si>
    <t>Lisa</t>
  </si>
  <si>
    <t>Murre</t>
  </si>
  <si>
    <t>Veerle</t>
  </si>
  <si>
    <t>Klerk</t>
  </si>
  <si>
    <t>Avelanch</t>
  </si>
  <si>
    <t>Jara</t>
  </si>
  <si>
    <t>Kievit</t>
  </si>
  <si>
    <t>Ysselvliedts velvet skydiver</t>
  </si>
  <si>
    <t>Goeree</t>
  </si>
  <si>
    <t>Sissi</t>
  </si>
  <si>
    <t>Fay</t>
  </si>
  <si>
    <t>Huiszoon</t>
  </si>
  <si>
    <t>Stoutens Basco</t>
  </si>
  <si>
    <t>Sakira</t>
  </si>
  <si>
    <t>Rijk</t>
  </si>
  <si>
    <t>Happiness BB</t>
  </si>
  <si>
    <t>Naam Paard</t>
  </si>
  <si>
    <t>Jurian</t>
  </si>
  <si>
    <t>Bosse</t>
  </si>
  <si>
    <t>Evita</t>
  </si>
  <si>
    <t>Braun</t>
  </si>
  <si>
    <t>Amie</t>
  </si>
  <si>
    <t>Meike</t>
  </si>
  <si>
    <t>Boone</t>
  </si>
  <si>
    <t>Kingsley</t>
  </si>
  <si>
    <t>Noor</t>
  </si>
  <si>
    <t>Vader</t>
  </si>
  <si>
    <t>Tassaro</t>
  </si>
  <si>
    <t>HC/90</t>
  </si>
  <si>
    <t>Fury</t>
  </si>
  <si>
    <t>Annoeska</t>
  </si>
  <si>
    <t>Fellow</t>
  </si>
  <si>
    <t>Peek</t>
  </si>
  <si>
    <t>Baltimore</t>
  </si>
  <si>
    <t>ZZ zwaar</t>
  </si>
  <si>
    <t>GP</t>
  </si>
  <si>
    <t>Proef volgens het proeven schema voor in het boekje en dan de 1e proef van de maand</t>
  </si>
  <si>
    <t xml:space="preserve">Myrthe </t>
  </si>
  <si>
    <t>Maranus</t>
  </si>
  <si>
    <t>Hendsom</t>
  </si>
  <si>
    <t>haflinger</t>
  </si>
  <si>
    <t xml:space="preserve">L1 </t>
  </si>
  <si>
    <t>Arabo Fries</t>
  </si>
  <si>
    <t xml:space="preserve"> Arabisch volbloed</t>
  </si>
  <si>
    <t>Leanne</t>
  </si>
  <si>
    <t>Berg</t>
  </si>
  <si>
    <t>Gera van den Beukelaar</t>
  </si>
  <si>
    <t>RING 1</t>
  </si>
  <si>
    <t>RING 2</t>
  </si>
  <si>
    <t xml:space="preserve">Vindt plaats van 13:15 tot 17:00 op het eventingterrein </t>
  </si>
  <si>
    <t>Vind plaats op het eventingterein (achterterrein)</t>
  </si>
  <si>
    <t>Circa 14:00/14:15 verzamelen bij het kinderdorp</t>
  </si>
  <si>
    <t>SOSO Bixie</t>
  </si>
  <si>
    <t>Tijdens It's all Horses is het ook mogelijk om eens op een paard te rijden wat altijd luisterd :)</t>
  </si>
  <si>
    <t xml:space="preserve">Neem gerust eens een kijkje bij het robotpaard je vind hem tussen de twee binnenhallen </t>
  </si>
  <si>
    <t>Carlos</t>
  </si>
  <si>
    <t>Klaasse</t>
  </si>
  <si>
    <t xml:space="preserve">Luminashof Catharina </t>
  </si>
  <si>
    <t>Michel</t>
  </si>
  <si>
    <t>Overbeek</t>
  </si>
  <si>
    <t>Calisto</t>
  </si>
  <si>
    <t>Damaris</t>
  </si>
  <si>
    <t>Vink</t>
  </si>
  <si>
    <t>DDC Idefix</t>
  </si>
  <si>
    <t>HC/100</t>
  </si>
  <si>
    <t>Bodil</t>
  </si>
  <si>
    <t xml:space="preserve">van </t>
  </si>
  <si>
    <t>Toor</t>
  </si>
  <si>
    <t>Sabine Reijnerse</t>
  </si>
  <si>
    <t>Amor van Noordambacht</t>
  </si>
  <si>
    <t>F8</t>
  </si>
  <si>
    <t>Chenna</t>
  </si>
  <si>
    <t>van der</t>
  </si>
  <si>
    <t>Voort</t>
  </si>
  <si>
    <t>Stoutens Bassie</t>
  </si>
  <si>
    <t xml:space="preserve">Dewi </t>
  </si>
  <si>
    <t xml:space="preserve"> Jagesar</t>
  </si>
  <si>
    <t>Bonte</t>
  </si>
  <si>
    <t>Simone Jansen</t>
  </si>
  <si>
    <t>Rowen</t>
  </si>
  <si>
    <t>Jansen</t>
  </si>
  <si>
    <t>Fame</t>
  </si>
  <si>
    <t>Laviano</t>
  </si>
  <si>
    <t>Charlotte</t>
  </si>
  <si>
    <t>Karlijn de Kerf</t>
  </si>
  <si>
    <t xml:space="preserve"> </t>
  </si>
  <si>
    <t>uit</t>
  </si>
  <si>
    <t>Haflingers</t>
  </si>
  <si>
    <t>Stannie</t>
  </si>
  <si>
    <t>Quist</t>
  </si>
  <si>
    <t>Haflinger</t>
  </si>
  <si>
    <t>plts</t>
  </si>
  <si>
    <t>BARRAGE</t>
  </si>
  <si>
    <t>STRAF</t>
  </si>
  <si>
    <t>TIJD</t>
  </si>
  <si>
    <t>3xw</t>
  </si>
  <si>
    <t>Pre  volbloed</t>
  </si>
  <si>
    <t>C</t>
  </si>
  <si>
    <t>H</t>
  </si>
  <si>
    <t>Gem.</t>
  </si>
  <si>
    <t>Cat.</t>
  </si>
  <si>
    <t>Haflinger 4-tal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</si>
</sst>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:mm;@"/>
    <numFmt numFmtId="165" formatCode="0.0"/>
    <numFmt numFmtId="166" formatCode="0.000%"/>
    <numFmt numFmtId="167" formatCode="&quot;€&quot;\ 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6"/>
      <color indexed="53"/>
      <name val="Calibri"/>
      <family val="2"/>
    </font>
    <font>
      <b/>
      <sz val="20"/>
      <color indexed="57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Barlow Medium"/>
      <family val="0"/>
    </font>
    <font>
      <b/>
      <sz val="20"/>
      <color indexed="8"/>
      <name val="Barlow ExtraBold"/>
      <family val="0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6"/>
      <color theme="5"/>
      <name val="Calibri"/>
      <family val="2"/>
    </font>
    <font>
      <b/>
      <sz val="20"/>
      <color theme="9" tint="0.39998000860214233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20"/>
      <color theme="1"/>
      <name val="Calibri"/>
      <family val="2"/>
    </font>
    <font>
      <sz val="12"/>
      <color theme="1"/>
      <name val="Barlow Medium"/>
      <family val="0"/>
    </font>
    <font>
      <b/>
      <sz val="20"/>
      <color theme="1"/>
      <name val="Barlow ExtraBold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0" fontId="55" fillId="0" borderId="0" xfId="0" applyNumberFormat="1" applyFont="1" applyAlignment="1">
      <alignment/>
    </xf>
    <xf numFmtId="0" fontId="45" fillId="0" borderId="0" xfId="56">
      <alignment/>
      <protection/>
    </xf>
    <xf numFmtId="0" fontId="45" fillId="0" borderId="0" xfId="56" applyAlignment="1">
      <alignment wrapText="1"/>
      <protection/>
    </xf>
    <xf numFmtId="0" fontId="45" fillId="0" borderId="0" xfId="56" applyFont="1" applyAlignment="1">
      <alignment wrapText="1"/>
      <protection/>
    </xf>
    <xf numFmtId="0" fontId="56" fillId="0" borderId="0" xfId="56" applyFont="1">
      <alignment/>
      <protection/>
    </xf>
    <xf numFmtId="0" fontId="56" fillId="0" borderId="0" xfId="56" applyFont="1" applyAlignment="1">
      <alignment wrapText="1"/>
      <protection/>
    </xf>
    <xf numFmtId="164" fontId="45" fillId="0" borderId="0" xfId="56" applyNumberFormat="1" applyFont="1">
      <alignment/>
      <protection/>
    </xf>
    <xf numFmtId="0" fontId="45" fillId="0" borderId="0" xfId="0" applyFont="1" applyAlignment="1">
      <alignment wrapText="1"/>
    </xf>
    <xf numFmtId="0" fontId="57" fillId="0" borderId="0" xfId="0" applyFont="1" applyAlignment="1">
      <alignment/>
    </xf>
    <xf numFmtId="20" fontId="58" fillId="0" borderId="0" xfId="0" applyNumberFormat="1" applyFont="1" applyAlignment="1">
      <alignment horizontal="left" wrapText="1"/>
    </xf>
    <xf numFmtId="20" fontId="58" fillId="0" borderId="0" xfId="0" applyNumberFormat="1" applyFont="1" applyAlignment="1">
      <alignment horizontal="left"/>
    </xf>
    <xf numFmtId="20" fontId="59" fillId="0" borderId="0" xfId="0" applyNumberFormat="1" applyFont="1" applyAlignment="1">
      <alignment horizontal="lef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8" fillId="0" borderId="0" xfId="44" applyAlignment="1">
      <alignment vertical="center"/>
    </xf>
    <xf numFmtId="3" fontId="0" fillId="0" borderId="0" xfId="0" applyNumberFormat="1" applyAlignment="1">
      <alignment/>
    </xf>
    <xf numFmtId="0" fontId="63" fillId="0" borderId="0" xfId="0" applyFont="1" applyAlignment="1">
      <alignment/>
    </xf>
    <xf numFmtId="164" fontId="59" fillId="0" borderId="0" xfId="56" applyNumberFormat="1" applyFont="1">
      <alignment/>
      <protection/>
    </xf>
    <xf numFmtId="0" fontId="57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5" fillId="0" borderId="0" xfId="56" applyNumberFormat="1">
      <alignment/>
      <protection/>
    </xf>
    <xf numFmtId="165" fontId="45" fillId="0" borderId="0" xfId="56" applyNumberFormat="1" applyFont="1">
      <alignment/>
      <protection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56" fillId="0" borderId="10" xfId="56" applyFont="1" applyBorder="1">
      <alignment/>
      <protection/>
    </xf>
    <xf numFmtId="165" fontId="0" fillId="0" borderId="10" xfId="0" applyNumberFormat="1" applyBorder="1" applyAlignment="1">
      <alignment/>
    </xf>
    <xf numFmtId="0" fontId="45" fillId="0" borderId="10" xfId="56" applyBorder="1" applyAlignment="1">
      <alignment wrapText="1"/>
      <protection/>
    </xf>
    <xf numFmtId="0" fontId="45" fillId="0" borderId="10" xfId="56" applyFont="1" applyBorder="1" applyAlignment="1">
      <alignment wrapText="1"/>
      <protection/>
    </xf>
    <xf numFmtId="165" fontId="45" fillId="0" borderId="10" xfId="56" applyNumberFormat="1" applyFont="1" applyBorder="1">
      <alignment/>
      <protection/>
    </xf>
    <xf numFmtId="165" fontId="45" fillId="0" borderId="10" xfId="56" applyNumberFormat="1" applyBorder="1">
      <alignment/>
      <protection/>
    </xf>
    <xf numFmtId="0" fontId="56" fillId="0" borderId="10" xfId="56" applyFont="1" applyBorder="1" applyAlignment="1">
      <alignment wrapText="1"/>
      <protection/>
    </xf>
    <xf numFmtId="0" fontId="45" fillId="0" borderId="10" xfId="56" applyBorder="1">
      <alignment/>
      <protection/>
    </xf>
    <xf numFmtId="166" fontId="0" fillId="0" borderId="10" xfId="0" applyNumberFormat="1" applyBorder="1" applyAlignment="1">
      <alignment/>
    </xf>
    <xf numFmtId="165" fontId="45" fillId="0" borderId="10" xfId="56" applyNumberFormat="1" applyFont="1" applyFill="1" applyBorder="1">
      <alignment/>
      <protection/>
    </xf>
    <xf numFmtId="0" fontId="63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47" fillId="0" borderId="10" xfId="0" applyNumberFormat="1" applyFont="1" applyBorder="1" applyAlignment="1">
      <alignment/>
    </xf>
    <xf numFmtId="165" fontId="47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45" fillId="0" borderId="10" xfId="56" applyFill="1" applyBorder="1" applyAlignment="1">
      <alignment wrapText="1"/>
      <protection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4" fillId="0" borderId="0" xfId="0" applyFont="1" applyAlignment="1">
      <alignment wrapText="1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2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 vertical="center"/>
    </xf>
    <xf numFmtId="2" fontId="64" fillId="0" borderId="10" xfId="0" applyNumberFormat="1" applyFont="1" applyBorder="1" applyAlignment="1">
      <alignment/>
    </xf>
    <xf numFmtId="0" fontId="56" fillId="0" borderId="10" xfId="56" applyFont="1" applyFill="1" applyBorder="1" applyAlignment="1">
      <alignment wrapText="1"/>
      <protection/>
    </xf>
    <xf numFmtId="0" fontId="4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9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385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0</xdr:row>
      <xdr:rowOff>0</xdr:rowOff>
    </xdr:from>
    <xdr:to>
      <xdr:col>9</xdr:col>
      <xdr:colOff>590550</xdr:colOff>
      <xdr:row>9</xdr:row>
      <xdr:rowOff>180975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0"/>
          <a:ext cx="24574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25</xdr:col>
      <xdr:colOff>333375</xdr:colOff>
      <xdr:row>17</xdr:row>
      <xdr:rowOff>152400</xdr:rowOff>
    </xdr:to>
    <xdr:pic>
      <xdr:nvPicPr>
        <xdr:cNvPr id="1" name="Afbeelding 2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323975"/>
          <a:ext cx="46005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5</xdr:row>
      <xdr:rowOff>0</xdr:rowOff>
    </xdr:from>
    <xdr:to>
      <xdr:col>27</xdr:col>
      <xdr:colOff>333375</xdr:colOff>
      <xdr:row>16</xdr:row>
      <xdr:rowOff>152400</xdr:rowOff>
    </xdr:to>
    <xdr:pic>
      <xdr:nvPicPr>
        <xdr:cNvPr id="1" name="Afbeelding 3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1123950"/>
          <a:ext cx="46005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4</xdr:row>
      <xdr:rowOff>0</xdr:rowOff>
    </xdr:from>
    <xdr:to>
      <xdr:col>26</xdr:col>
      <xdr:colOff>333375</xdr:colOff>
      <xdr:row>15</xdr:row>
      <xdr:rowOff>152400</xdr:rowOff>
    </xdr:to>
    <xdr:pic>
      <xdr:nvPicPr>
        <xdr:cNvPr id="1" name="Afbeelding 2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952500"/>
          <a:ext cx="46005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7</xdr:row>
      <xdr:rowOff>228600</xdr:rowOff>
    </xdr:from>
    <xdr:to>
      <xdr:col>29</xdr:col>
      <xdr:colOff>247650</xdr:colOff>
      <xdr:row>32</xdr:row>
      <xdr:rowOff>161925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695450"/>
          <a:ext cx="81534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</xdr:row>
      <xdr:rowOff>0</xdr:rowOff>
    </xdr:from>
    <xdr:to>
      <xdr:col>24</xdr:col>
      <xdr:colOff>323850</xdr:colOff>
      <xdr:row>15</xdr:row>
      <xdr:rowOff>123825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933450"/>
          <a:ext cx="45910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142875</xdr:colOff>
      <xdr:row>5</xdr:row>
      <xdr:rowOff>123825</xdr:rowOff>
    </xdr:from>
    <xdr:to>
      <xdr:col>28</xdr:col>
      <xdr:colOff>476250</xdr:colOff>
      <xdr:row>14</xdr:row>
      <xdr:rowOff>47625</xdr:rowOff>
    </xdr:to>
    <xdr:pic>
      <xdr:nvPicPr>
        <xdr:cNvPr id="1" name="Afbeelding 2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92225" y="1266825"/>
          <a:ext cx="46005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9</xdr:row>
      <xdr:rowOff>85725</xdr:rowOff>
    </xdr:to>
    <xdr:pic>
      <xdr:nvPicPr>
        <xdr:cNvPr id="1" name="Afbeelding 5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5</xdr:row>
      <xdr:rowOff>0</xdr:rowOff>
    </xdr:from>
    <xdr:to>
      <xdr:col>25</xdr:col>
      <xdr:colOff>323850</xdr:colOff>
      <xdr:row>16</xdr:row>
      <xdr:rowOff>0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1143000"/>
          <a:ext cx="45910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3</xdr:row>
      <xdr:rowOff>0</xdr:rowOff>
    </xdr:from>
    <xdr:to>
      <xdr:col>25</xdr:col>
      <xdr:colOff>323850</xdr:colOff>
      <xdr:row>13</xdr:row>
      <xdr:rowOff>180975</xdr:rowOff>
    </xdr:to>
    <xdr:pic>
      <xdr:nvPicPr>
        <xdr:cNvPr id="1" name="Afbeelding 2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571500"/>
          <a:ext cx="45910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85725</xdr:rowOff>
    </xdr:from>
    <xdr:to>
      <xdr:col>10</xdr:col>
      <xdr:colOff>590550</xdr:colOff>
      <xdr:row>4</xdr:row>
      <xdr:rowOff>38100</xdr:rowOff>
    </xdr:to>
    <xdr:pic>
      <xdr:nvPicPr>
        <xdr:cNvPr id="1" name="Afbeelding 2" descr="https://www.knhszeeland.nl/media/3245/logo-paard-leven-final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5725"/>
          <a:ext cx="1828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inschrijfsysteem.nl/inschrijven/uploads/vereniging173/document-27052019142351.pdf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3"/>
  <sheetViews>
    <sheetView zoomScalePageLayoutView="0" workbookViewId="0" topLeftCell="A1">
      <selection activeCell="A32" sqref="A32"/>
    </sheetView>
  </sheetViews>
  <sheetFormatPr defaultColWidth="9.140625" defaultRowHeight="15"/>
  <sheetData>
    <row r="12" spans="1:3" ht="25.5">
      <c r="A12" s="23" t="s">
        <v>372</v>
      </c>
      <c r="B12" s="21"/>
      <c r="C12" s="21"/>
    </row>
    <row r="14" spans="1:10" ht="15">
      <c r="A14" s="22" t="s">
        <v>373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">
      <c r="A15" s="22" t="s">
        <v>374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22" t="s">
        <v>375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22" t="s">
        <v>376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22" t="s">
        <v>377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">
      <c r="A21" s="22" t="s">
        <v>378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">
      <c r="A22" s="22" t="s">
        <v>379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">
      <c r="A23" s="22" t="s">
        <v>381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">
      <c r="A24" s="22" t="s">
        <v>380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 t="s">
        <v>382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5">
      <c r="A27" s="22" t="s">
        <v>383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 t="s">
        <v>384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">
      <c r="A30" s="22" t="s">
        <v>456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">
      <c r="A31" s="22" t="s">
        <v>457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">
      <c r="A33" s="22" t="s">
        <v>365</v>
      </c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17"/>
  <sheetViews>
    <sheetView zoomScalePageLayoutView="0" workbookViewId="0" topLeftCell="A1">
      <selection activeCell="I20" sqref="I20"/>
    </sheetView>
  </sheetViews>
  <sheetFormatPr defaultColWidth="9.140625" defaultRowHeight="15"/>
  <sheetData>
    <row r="4" ht="28.5">
      <c r="A4" s="6" t="s">
        <v>84</v>
      </c>
    </row>
    <row r="6" spans="1:11" ht="14.25">
      <c r="A6" s="5" t="s">
        <v>82</v>
      </c>
      <c r="B6" s="5"/>
      <c r="C6" s="5" t="s">
        <v>2</v>
      </c>
      <c r="D6" s="5"/>
      <c r="E6" s="5"/>
      <c r="F6" s="5"/>
      <c r="G6" s="5"/>
      <c r="H6" s="5" t="s">
        <v>83</v>
      </c>
      <c r="K6" t="s">
        <v>100</v>
      </c>
    </row>
    <row r="8" spans="1:11" ht="14.25">
      <c r="A8" s="2">
        <v>0.375</v>
      </c>
      <c r="C8" t="s">
        <v>34</v>
      </c>
      <c r="D8" t="s">
        <v>35</v>
      </c>
      <c r="E8" t="s">
        <v>36</v>
      </c>
      <c r="H8" t="s">
        <v>37</v>
      </c>
      <c r="K8" t="s">
        <v>72</v>
      </c>
    </row>
    <row r="9" spans="1:11" ht="14.25">
      <c r="A9" s="2">
        <v>0.3923611111111111</v>
      </c>
      <c r="C9" t="s">
        <v>77</v>
      </c>
      <c r="E9" t="s">
        <v>78</v>
      </c>
      <c r="H9" t="s">
        <v>79</v>
      </c>
      <c r="K9" t="s">
        <v>72</v>
      </c>
    </row>
    <row r="10" spans="1:11" ht="15.75" customHeight="1">
      <c r="A10" s="2">
        <v>0.40972222222222227</v>
      </c>
      <c r="C10" t="s">
        <v>73</v>
      </c>
      <c r="E10" t="s">
        <v>74</v>
      </c>
      <c r="H10" t="s">
        <v>75</v>
      </c>
      <c r="K10" t="s">
        <v>76</v>
      </c>
    </row>
    <row r="11" spans="1:11" ht="14.25">
      <c r="A11" s="2">
        <v>0.4270833333333333</v>
      </c>
      <c r="B11" s="2"/>
      <c r="C11" t="s">
        <v>122</v>
      </c>
      <c r="E11" t="s">
        <v>123</v>
      </c>
      <c r="H11" t="s">
        <v>124</v>
      </c>
      <c r="K11" t="s">
        <v>437</v>
      </c>
    </row>
    <row r="12" spans="1:11" ht="14.25">
      <c r="A12" s="2">
        <v>0.4444444444444444</v>
      </c>
      <c r="B12" s="2"/>
      <c r="C12" t="s">
        <v>80</v>
      </c>
      <c r="E12" t="s">
        <v>81</v>
      </c>
      <c r="H12" t="s">
        <v>436</v>
      </c>
      <c r="K12" t="s">
        <v>438</v>
      </c>
    </row>
    <row r="16" ht="14.25">
      <c r="A16" t="s">
        <v>85</v>
      </c>
    </row>
    <row r="17" ht="14.25">
      <c r="A17" t="s">
        <v>182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17"/>
  <sheetViews>
    <sheetView zoomScalePageLayoutView="0" workbookViewId="0" topLeftCell="A1">
      <selection activeCell="G12" sqref="G12"/>
    </sheetView>
  </sheetViews>
  <sheetFormatPr defaultColWidth="9.140625" defaultRowHeight="15"/>
  <cols>
    <col min="9" max="9" width="12.00390625" style="0" bestFit="1" customWidth="1"/>
  </cols>
  <sheetData>
    <row r="3" spans="2:9" ht="30.75">
      <c r="B3" s="6" t="s">
        <v>269</v>
      </c>
      <c r="I3" s="9">
        <v>0.6041666666666666</v>
      </c>
    </row>
    <row r="5" ht="14.25">
      <c r="B5" t="s">
        <v>454</v>
      </c>
    </row>
    <row r="6" spans="2:5" ht="14.25">
      <c r="B6" s="5" t="s">
        <v>2</v>
      </c>
      <c r="C6" s="5"/>
      <c r="D6" s="5"/>
      <c r="E6" s="5" t="s">
        <v>270</v>
      </c>
    </row>
    <row r="8" spans="2:5" ht="15">
      <c r="B8" t="s">
        <v>271</v>
      </c>
      <c r="E8" t="s">
        <v>272</v>
      </c>
    </row>
    <row r="9" spans="2:5" ht="15">
      <c r="B9" t="s">
        <v>273</v>
      </c>
      <c r="E9" t="s">
        <v>153</v>
      </c>
    </row>
    <row r="10" ht="15">
      <c r="B10" t="s">
        <v>274</v>
      </c>
    </row>
    <row r="11" spans="2:5" ht="15">
      <c r="B11" t="s">
        <v>275</v>
      </c>
      <c r="E11" t="s">
        <v>162</v>
      </c>
    </row>
    <row r="12" spans="2:5" ht="15">
      <c r="B12" t="s">
        <v>276</v>
      </c>
      <c r="E12" t="s">
        <v>277</v>
      </c>
    </row>
    <row r="13" ht="15">
      <c r="B13" t="s">
        <v>152</v>
      </c>
    </row>
    <row r="14" spans="2:5" ht="15">
      <c r="B14" t="s">
        <v>278</v>
      </c>
      <c r="E14" t="s">
        <v>279</v>
      </c>
    </row>
    <row r="15" spans="2:5" ht="15">
      <c r="B15" t="s">
        <v>280</v>
      </c>
      <c r="E15" t="s">
        <v>281</v>
      </c>
    </row>
    <row r="16" spans="2:5" ht="15">
      <c r="B16" t="s">
        <v>145</v>
      </c>
      <c r="E16" t="s">
        <v>151</v>
      </c>
    </row>
    <row r="17" spans="2:5" ht="15">
      <c r="B17" t="s">
        <v>282</v>
      </c>
      <c r="E17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7" sqref="B7"/>
    </sheetView>
  </sheetViews>
  <sheetFormatPr defaultColWidth="9.140625" defaultRowHeight="15"/>
  <sheetData>
    <row r="3" ht="28.5">
      <c r="B3" s="6" t="s">
        <v>268</v>
      </c>
    </row>
    <row r="6" ht="15">
      <c r="B6" t="s">
        <v>452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23" sqref="B23"/>
    </sheetView>
  </sheetViews>
  <sheetFormatPr defaultColWidth="9.140625" defaultRowHeight="15"/>
  <sheetData>
    <row r="3" spans="1:2" ht="28.5">
      <c r="A3" s="6" t="s">
        <v>455</v>
      </c>
      <c r="B3" s="6"/>
    </row>
    <row r="6" ht="14.25">
      <c r="A6" t="s">
        <v>385</v>
      </c>
    </row>
    <row r="7" ht="14.25">
      <c r="A7" s="24" t="s">
        <v>386</v>
      </c>
    </row>
  </sheetData>
  <sheetProtection/>
  <hyperlinks>
    <hyperlink ref="A7" r:id="rId1" display="https://inschrijfsysteem.nl/inschrijven/uploads/vereniging173/document-27052019142351.pdf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C21" sqref="C21"/>
    </sheetView>
  </sheetViews>
  <sheetFormatPr defaultColWidth="9.140625" defaultRowHeight="15"/>
  <sheetData>
    <row r="2" ht="30.75">
      <c r="A2" s="8" t="s">
        <v>115</v>
      </c>
    </row>
    <row r="4" spans="2:13" ht="14.25">
      <c r="B4" s="5" t="s">
        <v>82</v>
      </c>
      <c r="C4" s="5"/>
      <c r="D4" s="5" t="s">
        <v>105</v>
      </c>
      <c r="E4" s="5"/>
      <c r="F4" s="5"/>
      <c r="G4" s="5"/>
      <c r="H4" s="5"/>
      <c r="I4" s="5" t="s">
        <v>106</v>
      </c>
      <c r="J4" s="5"/>
      <c r="K4" s="5"/>
      <c r="L4" s="5" t="s">
        <v>103</v>
      </c>
      <c r="M4" s="5"/>
    </row>
    <row r="6" spans="2:4" ht="15">
      <c r="B6" s="2">
        <v>0.5833333333333334</v>
      </c>
      <c r="D6" t="s">
        <v>119</v>
      </c>
    </row>
    <row r="7" spans="2:4" ht="15">
      <c r="B7" s="2">
        <v>0.6041666666666666</v>
      </c>
      <c r="D7" t="s">
        <v>118</v>
      </c>
    </row>
    <row r="8" spans="2:4" ht="15">
      <c r="B8" s="2">
        <v>0.6145833333333334</v>
      </c>
      <c r="D8" t="s">
        <v>121</v>
      </c>
    </row>
    <row r="9" spans="2:12" ht="15">
      <c r="B9" s="2">
        <v>0.6284722222222222</v>
      </c>
      <c r="D9" t="s">
        <v>104</v>
      </c>
      <c r="I9" t="s">
        <v>107</v>
      </c>
      <c r="L9">
        <v>8</v>
      </c>
    </row>
    <row r="10" spans="2:12" ht="15">
      <c r="B10" s="2">
        <v>0.638888888888889</v>
      </c>
      <c r="D10" t="s">
        <v>111</v>
      </c>
      <c r="I10" t="s">
        <v>112</v>
      </c>
      <c r="L10">
        <v>12</v>
      </c>
    </row>
    <row r="11" spans="2:4" ht="15">
      <c r="B11" s="2">
        <v>0.6493055555555556</v>
      </c>
      <c r="D11" t="s">
        <v>117</v>
      </c>
    </row>
    <row r="12" spans="2:4" ht="15">
      <c r="B12" s="2">
        <v>0.6701388888888888</v>
      </c>
      <c r="D12" t="s">
        <v>133</v>
      </c>
    </row>
    <row r="13" spans="2:4" ht="15">
      <c r="B13" s="2">
        <v>0.6840277777777778</v>
      </c>
      <c r="D13" t="s">
        <v>120</v>
      </c>
    </row>
    <row r="14" spans="2:12" ht="15">
      <c r="B14" s="2">
        <v>0.6909722222222222</v>
      </c>
      <c r="D14" t="s">
        <v>113</v>
      </c>
      <c r="I14" t="s">
        <v>114</v>
      </c>
      <c r="L14">
        <v>2</v>
      </c>
    </row>
    <row r="15" spans="2:12" ht="15">
      <c r="B15" s="2">
        <v>0.7013888888888888</v>
      </c>
      <c r="D15" t="s">
        <v>108</v>
      </c>
      <c r="I15" t="s">
        <v>109</v>
      </c>
      <c r="L15" t="s">
        <v>110</v>
      </c>
    </row>
    <row r="19" ht="14.25">
      <c r="A19" t="s">
        <v>126</v>
      </c>
    </row>
    <row r="20" ht="14.25">
      <c r="A20" t="s">
        <v>183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1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4.7109375" style="0" customWidth="1"/>
    <col min="3" max="3" width="0" style="0" hidden="1" customWidth="1"/>
    <col min="4" max="4" width="12.28125" style="0" bestFit="1" customWidth="1"/>
    <col min="13" max="13" width="20.57421875" style="0" bestFit="1" customWidth="1"/>
  </cols>
  <sheetData>
    <row r="4" ht="25.5">
      <c r="B4" s="4" t="s">
        <v>69</v>
      </c>
    </row>
    <row r="8" ht="33.75">
      <c r="B8" s="3" t="s">
        <v>0</v>
      </c>
    </row>
    <row r="11" spans="1:14" ht="15">
      <c r="A11" s="33"/>
      <c r="B11" s="46" t="s">
        <v>1</v>
      </c>
      <c r="C11" s="46"/>
      <c r="D11" s="46" t="s">
        <v>2</v>
      </c>
      <c r="E11" s="46"/>
      <c r="F11" s="46"/>
      <c r="G11" s="46"/>
      <c r="H11" s="46"/>
      <c r="I11" s="46" t="s">
        <v>67</v>
      </c>
      <c r="J11" s="46"/>
      <c r="K11" s="46"/>
      <c r="L11" s="46"/>
      <c r="M11" s="46" t="s">
        <v>68</v>
      </c>
      <c r="N11" s="5"/>
    </row>
    <row r="12" spans="1:13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 customHeight="1">
      <c r="A13" s="46">
        <v>1</v>
      </c>
      <c r="B13" s="60">
        <v>20.04</v>
      </c>
      <c r="C13" s="46"/>
      <c r="D13" s="46" t="s">
        <v>20</v>
      </c>
      <c r="E13" s="46"/>
      <c r="F13" s="46" t="s">
        <v>21</v>
      </c>
      <c r="G13" s="46"/>
      <c r="H13" s="46"/>
      <c r="I13" s="46" t="s">
        <v>22</v>
      </c>
      <c r="J13" s="46"/>
      <c r="K13" s="46"/>
      <c r="L13" s="46"/>
      <c r="M13" s="46" t="s">
        <v>62</v>
      </c>
    </row>
    <row r="14" spans="1:13" ht="15" customHeight="1">
      <c r="A14" s="46">
        <v>2</v>
      </c>
      <c r="B14" s="60">
        <v>23.26</v>
      </c>
      <c r="C14" s="46"/>
      <c r="D14" s="46" t="s">
        <v>17</v>
      </c>
      <c r="E14" s="46"/>
      <c r="F14" s="46" t="s">
        <v>18</v>
      </c>
      <c r="G14" s="46"/>
      <c r="H14" s="46"/>
      <c r="I14" s="46" t="s">
        <v>19</v>
      </c>
      <c r="J14" s="46"/>
      <c r="K14" s="46"/>
      <c r="L14" s="46"/>
      <c r="M14" s="61" t="s">
        <v>61</v>
      </c>
    </row>
    <row r="15" spans="1:13" ht="15" customHeight="1">
      <c r="A15" s="46">
        <v>3</v>
      </c>
      <c r="B15" s="60">
        <v>23.91</v>
      </c>
      <c r="C15" s="46"/>
      <c r="D15" s="46" t="s">
        <v>34</v>
      </c>
      <c r="E15" s="46" t="s">
        <v>35</v>
      </c>
      <c r="F15" s="46" t="s">
        <v>36</v>
      </c>
      <c r="G15" s="46"/>
      <c r="H15" s="46"/>
      <c r="I15" s="46" t="s">
        <v>37</v>
      </c>
      <c r="J15" s="46"/>
      <c r="K15" s="46"/>
      <c r="L15" s="46"/>
      <c r="M15" s="61" t="s">
        <v>64</v>
      </c>
    </row>
    <row r="16" spans="1:13" ht="15" customHeight="1">
      <c r="A16" s="46"/>
      <c r="B16" s="60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</row>
    <row r="17" spans="1:13" ht="15" customHeight="1">
      <c r="A17" s="33">
        <v>4</v>
      </c>
      <c r="B17" s="58">
        <v>25.53</v>
      </c>
      <c r="C17" s="33"/>
      <c r="D17" s="33" t="s">
        <v>41</v>
      </c>
      <c r="E17" s="33"/>
      <c r="F17" s="33" t="s">
        <v>42</v>
      </c>
      <c r="G17" s="33"/>
      <c r="H17" s="33"/>
      <c r="I17" s="33" t="s">
        <v>43</v>
      </c>
      <c r="J17" s="33"/>
      <c r="K17" s="33"/>
      <c r="L17" s="33"/>
      <c r="M17" s="33" t="s">
        <v>65</v>
      </c>
    </row>
    <row r="18" spans="1:13" ht="15" customHeight="1">
      <c r="A18" s="33">
        <v>5</v>
      </c>
      <c r="B18" s="58">
        <v>25.7</v>
      </c>
      <c r="C18" s="33"/>
      <c r="D18" s="33" t="s">
        <v>24</v>
      </c>
      <c r="E18" s="33"/>
      <c r="F18" s="33" t="s">
        <v>25</v>
      </c>
      <c r="G18" s="33"/>
      <c r="H18" s="33"/>
      <c r="I18" s="33" t="s">
        <v>26</v>
      </c>
      <c r="J18" s="33"/>
      <c r="K18" s="33"/>
      <c r="L18" s="33"/>
      <c r="M18" s="33" t="s">
        <v>63</v>
      </c>
    </row>
    <row r="19" spans="1:13" ht="15" customHeight="1">
      <c r="A19" s="33">
        <v>6</v>
      </c>
      <c r="B19" s="58">
        <v>26.02</v>
      </c>
      <c r="C19" s="33"/>
      <c r="D19" s="33" t="s">
        <v>53</v>
      </c>
      <c r="E19" s="33" t="s">
        <v>54</v>
      </c>
      <c r="F19" s="33" t="s">
        <v>55</v>
      </c>
      <c r="G19" s="33"/>
      <c r="H19" s="33"/>
      <c r="I19" s="33" t="s">
        <v>56</v>
      </c>
      <c r="J19" s="33"/>
      <c r="K19" s="33"/>
      <c r="L19" s="33"/>
      <c r="M19" s="33" t="s">
        <v>57</v>
      </c>
    </row>
    <row r="20" spans="1:13" ht="15" customHeight="1">
      <c r="A20" s="33">
        <v>7</v>
      </c>
      <c r="B20" s="58">
        <v>26.39</v>
      </c>
      <c r="C20" s="33"/>
      <c r="D20" s="33" t="s">
        <v>27</v>
      </c>
      <c r="E20" s="33"/>
      <c r="F20" s="33" t="s">
        <v>28</v>
      </c>
      <c r="G20" s="33"/>
      <c r="H20" s="33"/>
      <c r="I20" s="33" t="s">
        <v>29</v>
      </c>
      <c r="J20" s="33"/>
      <c r="K20" s="33"/>
      <c r="L20" s="33"/>
      <c r="M20" s="33" t="s">
        <v>30</v>
      </c>
    </row>
    <row r="21" spans="1:13" ht="15" customHeight="1">
      <c r="A21" s="33">
        <v>8</v>
      </c>
      <c r="B21" s="58">
        <v>26.4</v>
      </c>
      <c r="C21" s="33"/>
      <c r="D21" s="33" t="s">
        <v>7</v>
      </c>
      <c r="E21" s="33"/>
      <c r="F21" s="33" t="s">
        <v>8</v>
      </c>
      <c r="G21" s="33"/>
      <c r="H21" s="33"/>
      <c r="I21" s="33" t="s">
        <v>284</v>
      </c>
      <c r="J21" s="33"/>
      <c r="K21" s="33"/>
      <c r="L21" s="33"/>
      <c r="M21" s="33" t="s">
        <v>10</v>
      </c>
    </row>
    <row r="22" spans="1:13" ht="15" customHeight="1">
      <c r="A22" s="33">
        <v>9</v>
      </c>
      <c r="B22" s="58">
        <v>27.59</v>
      </c>
      <c r="C22" s="33"/>
      <c r="D22" s="33" t="s">
        <v>44</v>
      </c>
      <c r="E22" s="33"/>
      <c r="F22" s="33" t="s">
        <v>45</v>
      </c>
      <c r="G22" s="33"/>
      <c r="H22" s="33"/>
      <c r="I22" s="33" t="s">
        <v>46</v>
      </c>
      <c r="J22" s="33"/>
      <c r="K22" s="33"/>
      <c r="L22" s="33"/>
      <c r="M22" s="33" t="s">
        <v>66</v>
      </c>
    </row>
    <row r="23" spans="1:13" ht="15">
      <c r="A23" s="33">
        <v>10</v>
      </c>
      <c r="B23" s="58">
        <v>27.73</v>
      </c>
      <c r="C23" s="33"/>
      <c r="D23" s="33" t="s">
        <v>38</v>
      </c>
      <c r="E23" s="33"/>
      <c r="F23" s="33" t="s">
        <v>39</v>
      </c>
      <c r="G23" s="33"/>
      <c r="H23" s="33"/>
      <c r="I23" s="33" t="s">
        <v>40</v>
      </c>
      <c r="J23" s="33"/>
      <c r="K23" s="33"/>
      <c r="L23" s="33"/>
      <c r="M23" s="33"/>
    </row>
    <row r="24" spans="1:13" ht="15" customHeight="1">
      <c r="A24" s="33">
        <v>11</v>
      </c>
      <c r="B24" s="58">
        <v>28.42</v>
      </c>
      <c r="C24" s="33"/>
      <c r="D24" s="33" t="s">
        <v>48</v>
      </c>
      <c r="E24" s="33" t="s">
        <v>49</v>
      </c>
      <c r="F24" s="33" t="s">
        <v>50</v>
      </c>
      <c r="G24" s="33"/>
      <c r="H24" s="33"/>
      <c r="I24" s="33" t="s">
        <v>51</v>
      </c>
      <c r="J24" s="33"/>
      <c r="K24" s="33"/>
      <c r="L24" s="33"/>
      <c r="M24" s="33" t="s">
        <v>52</v>
      </c>
    </row>
    <row r="25" spans="1:13" ht="15" customHeight="1">
      <c r="A25" s="33">
        <v>12</v>
      </c>
      <c r="B25" s="58">
        <v>32.87</v>
      </c>
      <c r="C25" s="33"/>
      <c r="D25" s="33" t="s">
        <v>14</v>
      </c>
      <c r="E25" s="33"/>
      <c r="F25" s="33" t="s">
        <v>15</v>
      </c>
      <c r="G25" s="33"/>
      <c r="H25" s="33"/>
      <c r="I25" s="33" t="s">
        <v>16</v>
      </c>
      <c r="J25" s="33"/>
      <c r="K25" s="33"/>
      <c r="L25" s="33"/>
      <c r="M25" s="59" t="s">
        <v>60</v>
      </c>
    </row>
    <row r="26" spans="1:13" ht="15" customHeight="1">
      <c r="A26" s="33">
        <v>13</v>
      </c>
      <c r="B26" s="58">
        <v>33.4</v>
      </c>
      <c r="C26" s="33"/>
      <c r="D26" s="33" t="s">
        <v>11</v>
      </c>
      <c r="E26" s="33"/>
      <c r="F26" s="33" t="s">
        <v>12</v>
      </c>
      <c r="G26" s="33"/>
      <c r="H26" s="33"/>
      <c r="I26" s="33" t="s">
        <v>13</v>
      </c>
      <c r="J26" s="33"/>
      <c r="K26" s="33"/>
      <c r="L26" s="33"/>
      <c r="M26" s="33" t="s">
        <v>59</v>
      </c>
    </row>
    <row r="27" spans="1:13" ht="15" customHeight="1">
      <c r="A27" s="33">
        <v>14</v>
      </c>
      <c r="B27" s="58">
        <v>35.94</v>
      </c>
      <c r="C27" s="33"/>
      <c r="D27" s="33" t="s">
        <v>31</v>
      </c>
      <c r="E27" s="33"/>
      <c r="F27" s="33" t="s">
        <v>32</v>
      </c>
      <c r="G27" s="33"/>
      <c r="H27" s="33"/>
      <c r="I27" s="33" t="s">
        <v>33</v>
      </c>
      <c r="J27" s="33"/>
      <c r="K27" s="33"/>
      <c r="L27" s="33"/>
      <c r="M27" s="33" t="s">
        <v>481</v>
      </c>
    </row>
    <row r="28" spans="2:13" ht="15" customHeight="1">
      <c r="B28" s="62" t="s">
        <v>489</v>
      </c>
      <c r="C28" s="56"/>
      <c r="D28" s="56" t="s">
        <v>3</v>
      </c>
      <c r="E28" s="56"/>
      <c r="F28" s="56" t="s">
        <v>4</v>
      </c>
      <c r="G28" s="56"/>
      <c r="H28" s="56"/>
      <c r="I28" s="56" t="s">
        <v>5</v>
      </c>
      <c r="J28" s="56"/>
      <c r="K28" s="56"/>
      <c r="L28" s="56"/>
      <c r="M28" s="56" t="s">
        <v>58</v>
      </c>
    </row>
    <row r="30" ht="15">
      <c r="B30" t="s">
        <v>70</v>
      </c>
    </row>
    <row r="31" ht="15">
      <c r="B31" t="s">
        <v>71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43"/>
  <sheetViews>
    <sheetView zoomScalePageLayoutView="0" workbookViewId="0" topLeftCell="A22">
      <selection activeCell="A35" sqref="A35:F43"/>
    </sheetView>
  </sheetViews>
  <sheetFormatPr defaultColWidth="9.140625" defaultRowHeight="15"/>
  <cols>
    <col min="1" max="1" width="5.28125" style="0" customWidth="1"/>
    <col min="2" max="2" width="8.8515625" style="29" customWidth="1"/>
    <col min="3" max="3" width="18.28125" style="0" bestFit="1" customWidth="1"/>
    <col min="5" max="5" width="21.8515625" style="0" bestFit="1" customWidth="1"/>
  </cols>
  <sheetData>
    <row r="4" spans="1:6" ht="28.5">
      <c r="A4" s="48" t="s">
        <v>181</v>
      </c>
      <c r="B4" s="51"/>
      <c r="C4" s="49"/>
      <c r="D4" s="49"/>
      <c r="E4" s="49"/>
      <c r="F4" s="49"/>
    </row>
    <row r="5" spans="1:6" ht="15">
      <c r="A5" s="49"/>
      <c r="B5" s="51"/>
      <c r="C5" s="49"/>
      <c r="D5" s="49"/>
      <c r="E5" s="49"/>
      <c r="F5" s="49"/>
    </row>
    <row r="6" spans="1:6" ht="15">
      <c r="A6" s="49"/>
      <c r="B6" s="51"/>
      <c r="C6" s="49"/>
      <c r="D6" s="49"/>
      <c r="E6" s="49"/>
      <c r="F6" s="49"/>
    </row>
    <row r="7" spans="1:6" ht="15.75">
      <c r="A7" s="50" t="s">
        <v>451</v>
      </c>
      <c r="B7" s="51"/>
      <c r="C7" s="49"/>
      <c r="D7" s="49"/>
      <c r="E7" s="49"/>
      <c r="F7" s="49"/>
    </row>
    <row r="8" spans="1:6" ht="15">
      <c r="A8" s="49"/>
      <c r="B8" s="51"/>
      <c r="C8" s="49"/>
      <c r="D8" s="49"/>
      <c r="E8" s="49"/>
      <c r="F8" s="49"/>
    </row>
    <row r="9" ht="15"/>
    <row r="10" spans="1:6" ht="15">
      <c r="A10" s="49"/>
      <c r="B10" s="51"/>
      <c r="C10" s="49"/>
      <c r="D10" s="49"/>
      <c r="E10" s="49"/>
      <c r="F10" s="49"/>
    </row>
    <row r="11" spans="1:6" ht="15">
      <c r="A11" s="49"/>
      <c r="B11" s="51"/>
      <c r="C11" s="49" t="s">
        <v>178</v>
      </c>
      <c r="D11" s="49"/>
      <c r="E11" s="49"/>
      <c r="F11" s="49"/>
    </row>
    <row r="12" spans="1:7" ht="15">
      <c r="A12" s="46" t="s">
        <v>494</v>
      </c>
      <c r="B12" s="52"/>
      <c r="C12" s="46" t="s">
        <v>2</v>
      </c>
      <c r="D12" s="46"/>
      <c r="E12" s="46" t="s">
        <v>67</v>
      </c>
      <c r="F12" s="46" t="s">
        <v>100</v>
      </c>
      <c r="G12" s="5"/>
    </row>
    <row r="13" spans="1:6" ht="15">
      <c r="A13" s="52">
        <v>1</v>
      </c>
      <c r="B13" s="52">
        <v>233</v>
      </c>
      <c r="C13" s="46" t="s">
        <v>150</v>
      </c>
      <c r="D13" s="46"/>
      <c r="E13" s="46" t="s">
        <v>151</v>
      </c>
      <c r="F13" s="46" t="s">
        <v>143</v>
      </c>
    </row>
    <row r="14" spans="1:6" ht="15">
      <c r="A14" s="52">
        <v>2</v>
      </c>
      <c r="B14" s="52">
        <v>230</v>
      </c>
      <c r="C14" s="46" t="s">
        <v>145</v>
      </c>
      <c r="D14" s="46"/>
      <c r="E14" s="46" t="s">
        <v>151</v>
      </c>
      <c r="F14" s="46" t="s">
        <v>143</v>
      </c>
    </row>
    <row r="15" spans="1:6" ht="15">
      <c r="A15" s="52">
        <v>3</v>
      </c>
      <c r="B15" s="52">
        <v>229</v>
      </c>
      <c r="C15" s="46" t="s">
        <v>139</v>
      </c>
      <c r="D15" s="46"/>
      <c r="E15" s="46" t="s">
        <v>140</v>
      </c>
      <c r="F15" s="46" t="s">
        <v>138</v>
      </c>
    </row>
    <row r="16" spans="1:6" ht="15">
      <c r="A16" s="52"/>
      <c r="B16" s="52"/>
      <c r="C16" s="46"/>
      <c r="D16" s="46"/>
      <c r="E16" s="46"/>
      <c r="F16" s="46"/>
    </row>
    <row r="17" spans="1:6" ht="14.25">
      <c r="A17" s="47">
        <v>4</v>
      </c>
      <c r="B17" s="54">
        <v>228</v>
      </c>
      <c r="C17" s="33" t="s">
        <v>147</v>
      </c>
      <c r="D17" s="33"/>
      <c r="E17" s="33" t="s">
        <v>163</v>
      </c>
      <c r="F17" s="33" t="s">
        <v>143</v>
      </c>
    </row>
    <row r="18" spans="1:6" ht="14.25">
      <c r="A18" s="47">
        <v>5</v>
      </c>
      <c r="B18" s="47">
        <v>221</v>
      </c>
      <c r="C18" s="33" t="s">
        <v>149</v>
      </c>
      <c r="D18" s="33"/>
      <c r="E18" s="33" t="s">
        <v>146</v>
      </c>
      <c r="F18" s="33" t="s">
        <v>143</v>
      </c>
    </row>
    <row r="19" spans="1:6" ht="14.25">
      <c r="A19" s="47">
        <v>6</v>
      </c>
      <c r="B19" s="47">
        <v>220</v>
      </c>
      <c r="C19" s="33" t="s">
        <v>136</v>
      </c>
      <c r="D19" s="33"/>
      <c r="E19" s="33" t="s">
        <v>137</v>
      </c>
      <c r="F19" s="33" t="s">
        <v>138</v>
      </c>
    </row>
    <row r="20" spans="1:6" ht="14.25">
      <c r="A20" s="47">
        <v>7</v>
      </c>
      <c r="B20" s="47">
        <v>219</v>
      </c>
      <c r="C20" s="33" t="s">
        <v>144</v>
      </c>
      <c r="D20" s="33"/>
      <c r="E20" s="33" t="s">
        <v>153</v>
      </c>
      <c r="F20" s="33" t="s">
        <v>143</v>
      </c>
    </row>
    <row r="21" spans="1:6" ht="14.25">
      <c r="A21" s="47">
        <v>8</v>
      </c>
      <c r="B21" s="54">
        <v>215</v>
      </c>
      <c r="C21" s="33" t="s">
        <v>148</v>
      </c>
      <c r="D21" s="33"/>
      <c r="E21" s="33" t="s">
        <v>140</v>
      </c>
      <c r="F21" s="33" t="s">
        <v>143</v>
      </c>
    </row>
    <row r="22" spans="1:6" ht="14.25">
      <c r="A22" s="47">
        <v>9</v>
      </c>
      <c r="B22" s="47">
        <v>208</v>
      </c>
      <c r="C22" s="33" t="s">
        <v>141</v>
      </c>
      <c r="D22" s="33"/>
      <c r="E22" s="33" t="s">
        <v>432</v>
      </c>
      <c r="F22" s="33" t="s">
        <v>143</v>
      </c>
    </row>
    <row r="24" ht="14.25">
      <c r="C24" s="33" t="s">
        <v>179</v>
      </c>
    </row>
    <row r="25" spans="1:7" ht="14.25">
      <c r="A25" s="46" t="s">
        <v>494</v>
      </c>
      <c r="B25" s="52"/>
      <c r="C25" s="46" t="s">
        <v>2</v>
      </c>
      <c r="D25" s="46"/>
      <c r="E25" s="46" t="s">
        <v>67</v>
      </c>
      <c r="F25" s="46" t="s">
        <v>100</v>
      </c>
      <c r="G25" s="5"/>
    </row>
    <row r="26" spans="1:6" ht="14.25">
      <c r="A26" s="52">
        <v>1</v>
      </c>
      <c r="B26" s="52">
        <v>225</v>
      </c>
      <c r="C26" s="46" t="s">
        <v>158</v>
      </c>
      <c r="D26" s="46"/>
      <c r="E26" s="46" t="s">
        <v>159</v>
      </c>
      <c r="F26" s="46" t="s">
        <v>154</v>
      </c>
    </row>
    <row r="27" spans="1:6" ht="14.25">
      <c r="A27" s="52">
        <v>2</v>
      </c>
      <c r="B27" s="52">
        <v>224</v>
      </c>
      <c r="C27" s="46" t="s">
        <v>165</v>
      </c>
      <c r="D27" s="46"/>
      <c r="E27" s="46" t="s">
        <v>151</v>
      </c>
      <c r="F27" s="46" t="s">
        <v>154</v>
      </c>
    </row>
    <row r="28" spans="1:6" ht="14.25">
      <c r="A28" s="47">
        <v>3</v>
      </c>
      <c r="B28" s="47">
        <v>223</v>
      </c>
      <c r="C28" s="33" t="s">
        <v>487</v>
      </c>
      <c r="D28" s="33"/>
      <c r="E28" s="33" t="s">
        <v>163</v>
      </c>
      <c r="F28" s="33" t="s">
        <v>154</v>
      </c>
    </row>
    <row r="29" spans="1:6" ht="14.25">
      <c r="A29" s="47">
        <v>4</v>
      </c>
      <c r="B29" s="47">
        <v>221</v>
      </c>
      <c r="C29" s="33" t="s">
        <v>160</v>
      </c>
      <c r="D29" s="33"/>
      <c r="E29" s="33" t="s">
        <v>151</v>
      </c>
      <c r="F29" s="33" t="s">
        <v>154</v>
      </c>
    </row>
    <row r="30" spans="1:6" ht="14.25">
      <c r="A30" s="47">
        <v>5</v>
      </c>
      <c r="B30" s="47">
        <v>220</v>
      </c>
      <c r="C30" s="33" t="s">
        <v>166</v>
      </c>
      <c r="D30" s="33"/>
      <c r="E30" s="33" t="s">
        <v>162</v>
      </c>
      <c r="F30" s="33" t="s">
        <v>154</v>
      </c>
    </row>
    <row r="31" spans="1:6" ht="14.25">
      <c r="A31" s="47">
        <v>6</v>
      </c>
      <c r="B31" s="47">
        <v>219</v>
      </c>
      <c r="C31" s="33" t="s">
        <v>161</v>
      </c>
      <c r="D31" s="33"/>
      <c r="E31" s="33" t="s">
        <v>162</v>
      </c>
      <c r="F31" s="33" t="s">
        <v>154</v>
      </c>
    </row>
    <row r="32" spans="1:6" ht="14.25">
      <c r="A32" s="47">
        <v>7</v>
      </c>
      <c r="B32" s="47">
        <v>219</v>
      </c>
      <c r="C32" s="33" t="s">
        <v>169</v>
      </c>
      <c r="D32" s="33"/>
      <c r="E32" s="33" t="s">
        <v>163</v>
      </c>
      <c r="F32" s="33" t="s">
        <v>154</v>
      </c>
    </row>
    <row r="33" spans="1:6" ht="14.25">
      <c r="A33" s="47">
        <v>8</v>
      </c>
      <c r="B33" s="47">
        <v>209</v>
      </c>
      <c r="C33" s="33" t="s">
        <v>167</v>
      </c>
      <c r="D33" s="33"/>
      <c r="E33" s="33" t="s">
        <v>168</v>
      </c>
      <c r="F33" s="33" t="s">
        <v>154</v>
      </c>
    </row>
    <row r="35" ht="14.25">
      <c r="C35" s="33" t="s">
        <v>180</v>
      </c>
    </row>
    <row r="37" spans="1:6" ht="14.25">
      <c r="A37" s="52">
        <v>0.5013888888888889</v>
      </c>
      <c r="B37" s="52">
        <v>230</v>
      </c>
      <c r="C37" s="46" t="s">
        <v>176</v>
      </c>
      <c r="D37" s="46"/>
      <c r="E37" s="46" t="s">
        <v>177</v>
      </c>
      <c r="F37" s="46" t="s">
        <v>157</v>
      </c>
    </row>
    <row r="38" spans="1:6" ht="14.25">
      <c r="A38" s="52">
        <v>2</v>
      </c>
      <c r="B38" s="52">
        <v>228</v>
      </c>
      <c r="C38" s="46" t="s">
        <v>170</v>
      </c>
      <c r="D38" s="46"/>
      <c r="E38" s="46" t="s">
        <v>433</v>
      </c>
      <c r="F38" s="46" t="s">
        <v>155</v>
      </c>
    </row>
    <row r="39" spans="1:6" ht="14.25">
      <c r="A39" s="55">
        <v>3.49861111111111</v>
      </c>
      <c r="B39" s="55">
        <v>225</v>
      </c>
      <c r="C39" s="56" t="s">
        <v>173</v>
      </c>
      <c r="D39" s="56"/>
      <c r="E39" s="56" t="s">
        <v>159</v>
      </c>
      <c r="F39" s="56" t="s">
        <v>156</v>
      </c>
    </row>
    <row r="40" spans="1:6" ht="14.25">
      <c r="A40" s="47">
        <v>4</v>
      </c>
      <c r="B40" s="47">
        <v>225</v>
      </c>
      <c r="C40" s="33" t="s">
        <v>174</v>
      </c>
      <c r="D40" s="33"/>
      <c r="E40" s="33" t="s">
        <v>175</v>
      </c>
      <c r="F40" s="33" t="s">
        <v>156</v>
      </c>
    </row>
    <row r="41" spans="1:6" ht="14.25">
      <c r="A41" s="47">
        <v>5</v>
      </c>
      <c r="B41" s="47">
        <v>222</v>
      </c>
      <c r="C41" s="33" t="s">
        <v>172</v>
      </c>
      <c r="D41" s="33"/>
      <c r="E41" s="33" t="s">
        <v>151</v>
      </c>
      <c r="F41" s="33" t="s">
        <v>155</v>
      </c>
    </row>
    <row r="42" spans="1:6" ht="14.25">
      <c r="A42" s="47">
        <v>6</v>
      </c>
      <c r="B42" s="47">
        <v>216</v>
      </c>
      <c r="C42" s="33" t="s">
        <v>171</v>
      </c>
      <c r="D42" s="33"/>
      <c r="E42" s="33" t="s">
        <v>146</v>
      </c>
      <c r="F42" s="33" t="s">
        <v>155</v>
      </c>
    </row>
    <row r="43" spans="1:6" ht="14.25">
      <c r="A43" s="47">
        <v>7</v>
      </c>
      <c r="B43" s="47">
        <v>213</v>
      </c>
      <c r="C43" s="33" t="s">
        <v>471</v>
      </c>
      <c r="D43" s="33"/>
      <c r="E43" s="33" t="s">
        <v>472</v>
      </c>
      <c r="F43" s="33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D27" sqref="D27"/>
    </sheetView>
  </sheetViews>
  <sheetFormatPr defaultColWidth="9.140625" defaultRowHeight="15"/>
  <cols>
    <col min="1" max="1" width="4.57421875" style="64" customWidth="1"/>
    <col min="2" max="2" width="11.140625" style="64" customWidth="1"/>
    <col min="3" max="3" width="8.8515625" style="64" customWidth="1"/>
    <col min="4" max="4" width="15.7109375" style="64" customWidth="1"/>
    <col min="5" max="5" width="24.7109375" style="64" customWidth="1"/>
    <col min="6" max="16384" width="8.8515625" style="64" customWidth="1"/>
  </cols>
  <sheetData>
    <row r="1" spans="9:10" ht="15">
      <c r="I1" s="65" t="s">
        <v>495</v>
      </c>
      <c r="J1" s="65"/>
    </row>
    <row r="2" spans="1:10" ht="15" customHeight="1">
      <c r="A2" s="66"/>
      <c r="B2" s="45" t="s">
        <v>387</v>
      </c>
      <c r="C2" s="45"/>
      <c r="D2" s="45" t="s">
        <v>388</v>
      </c>
      <c r="E2" s="45" t="s">
        <v>389</v>
      </c>
      <c r="F2" s="45" t="s">
        <v>390</v>
      </c>
      <c r="G2" s="45" t="s">
        <v>496</v>
      </c>
      <c r="H2" s="45" t="s">
        <v>497</v>
      </c>
      <c r="I2" s="45" t="s">
        <v>496</v>
      </c>
      <c r="J2" s="45" t="s">
        <v>497</v>
      </c>
    </row>
    <row r="3" spans="1:10" ht="17.25" customHeight="1">
      <c r="A3" s="45">
        <v>1</v>
      </c>
      <c r="B3" s="67" t="s">
        <v>398</v>
      </c>
      <c r="C3" s="67" t="s">
        <v>47</v>
      </c>
      <c r="D3" s="67" t="s">
        <v>399</v>
      </c>
      <c r="E3" s="67" t="s">
        <v>177</v>
      </c>
      <c r="F3" s="67">
        <v>40</v>
      </c>
      <c r="G3" s="45">
        <v>0</v>
      </c>
      <c r="H3" s="45">
        <v>66.45</v>
      </c>
      <c r="I3" s="45">
        <v>0</v>
      </c>
      <c r="J3" s="45">
        <v>36.94</v>
      </c>
    </row>
    <row r="4" spans="1:10" ht="17.25" customHeight="1">
      <c r="A4" s="45">
        <v>2</v>
      </c>
      <c r="B4" s="67" t="s">
        <v>403</v>
      </c>
      <c r="C4" s="67"/>
      <c r="D4" s="67" t="s">
        <v>404</v>
      </c>
      <c r="E4" s="67" t="s">
        <v>142</v>
      </c>
      <c r="F4" s="67">
        <v>40</v>
      </c>
      <c r="G4" s="45">
        <v>0</v>
      </c>
      <c r="H4" s="45">
        <v>71.16</v>
      </c>
      <c r="I4" s="45">
        <v>0</v>
      </c>
      <c r="J4" s="45">
        <v>41.08</v>
      </c>
    </row>
    <row r="5" spans="1:14" ht="17.25" customHeight="1">
      <c r="A5" s="66">
        <v>3</v>
      </c>
      <c r="B5" s="68" t="s">
        <v>204</v>
      </c>
      <c r="C5" s="68" t="s">
        <v>394</v>
      </c>
      <c r="D5" s="68" t="s">
        <v>395</v>
      </c>
      <c r="E5" s="68" t="s">
        <v>177</v>
      </c>
      <c r="F5" s="68">
        <v>40</v>
      </c>
      <c r="G5" s="66">
        <v>0</v>
      </c>
      <c r="H5" s="66">
        <v>79.77</v>
      </c>
      <c r="I5" s="66">
        <v>0</v>
      </c>
      <c r="J5" s="66">
        <v>41.99</v>
      </c>
      <c r="K5" s="69"/>
      <c r="L5" s="69"/>
      <c r="M5" s="69"/>
      <c r="N5" s="69"/>
    </row>
    <row r="6" spans="1:10" ht="17.25" customHeight="1">
      <c r="A6" s="66">
        <v>4</v>
      </c>
      <c r="B6" s="68" t="s">
        <v>208</v>
      </c>
      <c r="C6" s="68"/>
      <c r="D6" s="68" t="s">
        <v>4</v>
      </c>
      <c r="E6" s="68" t="s">
        <v>391</v>
      </c>
      <c r="F6" s="68">
        <v>30</v>
      </c>
      <c r="G6" s="66">
        <v>0</v>
      </c>
      <c r="H6" s="66">
        <v>71.58</v>
      </c>
      <c r="I6" s="66">
        <v>0</v>
      </c>
      <c r="J6" s="66">
        <v>42.18</v>
      </c>
    </row>
    <row r="7" spans="1:10" ht="17.25" customHeight="1">
      <c r="A7" s="66">
        <v>5</v>
      </c>
      <c r="B7" s="68" t="s">
        <v>486</v>
      </c>
      <c r="C7" s="68"/>
      <c r="D7" s="68" t="s">
        <v>435</v>
      </c>
      <c r="E7" s="68" t="s">
        <v>162</v>
      </c>
      <c r="F7" s="68">
        <v>40</v>
      </c>
      <c r="G7" s="66">
        <v>0</v>
      </c>
      <c r="H7" s="66">
        <v>86.51</v>
      </c>
      <c r="I7" s="66">
        <v>0</v>
      </c>
      <c r="J7" s="66">
        <v>43.18</v>
      </c>
    </row>
    <row r="8" spans="1:10" ht="17.25" customHeight="1">
      <c r="A8" s="66">
        <v>6</v>
      </c>
      <c r="B8" s="68" t="s">
        <v>396</v>
      </c>
      <c r="C8" s="68"/>
      <c r="D8" s="68" t="s">
        <v>397</v>
      </c>
      <c r="E8" s="68" t="s">
        <v>146</v>
      </c>
      <c r="F8" s="68">
        <v>40</v>
      </c>
      <c r="G8" s="66">
        <v>0</v>
      </c>
      <c r="H8" s="66">
        <v>97.77</v>
      </c>
      <c r="I8" s="66">
        <v>0</v>
      </c>
      <c r="J8" s="66">
        <v>52.41</v>
      </c>
    </row>
    <row r="9" spans="1:10" ht="17.25" customHeight="1">
      <c r="A9" s="66">
        <v>7</v>
      </c>
      <c r="B9" s="68" t="s">
        <v>204</v>
      </c>
      <c r="C9" s="68"/>
      <c r="D9" s="68" t="s">
        <v>400</v>
      </c>
      <c r="E9" s="68" t="s">
        <v>401</v>
      </c>
      <c r="F9" s="68">
        <v>40</v>
      </c>
      <c r="G9" s="66">
        <v>4</v>
      </c>
      <c r="H9" s="66">
        <v>92.3</v>
      </c>
      <c r="I9" s="66"/>
      <c r="J9" s="66"/>
    </row>
    <row r="10" spans="1:10" ht="16.5" customHeight="1">
      <c r="A10" s="66">
        <v>8</v>
      </c>
      <c r="B10" s="68" t="s">
        <v>392</v>
      </c>
      <c r="C10" s="68"/>
      <c r="D10" s="68" t="s">
        <v>393</v>
      </c>
      <c r="E10" s="68" t="s">
        <v>407</v>
      </c>
      <c r="F10" s="68">
        <v>40</v>
      </c>
      <c r="G10" s="66">
        <v>20</v>
      </c>
      <c r="H10" s="66">
        <v>132.16</v>
      </c>
      <c r="I10" s="66"/>
      <c r="J10" s="66"/>
    </row>
    <row r="11" spans="1:10" ht="17.25" customHeight="1">
      <c r="A11" s="66">
        <v>9</v>
      </c>
      <c r="B11" s="68" t="s">
        <v>392</v>
      </c>
      <c r="C11" s="68"/>
      <c r="D11" s="68" t="s">
        <v>393</v>
      </c>
      <c r="E11" s="68" t="s">
        <v>407</v>
      </c>
      <c r="F11" s="68" t="s">
        <v>402</v>
      </c>
      <c r="G11" s="66">
        <v>8</v>
      </c>
      <c r="H11" s="66"/>
      <c r="I11" s="66"/>
      <c r="J11" s="66"/>
    </row>
    <row r="12" spans="1:10" ht="17.25" customHeight="1">
      <c r="A12" s="66">
        <v>10</v>
      </c>
      <c r="B12" s="68" t="s">
        <v>204</v>
      </c>
      <c r="C12" s="68"/>
      <c r="D12" s="68" t="s">
        <v>400</v>
      </c>
      <c r="E12" s="68" t="s">
        <v>401</v>
      </c>
      <c r="F12" s="68" t="s">
        <v>402</v>
      </c>
      <c r="G12" s="66">
        <v>0</v>
      </c>
      <c r="H12" s="66"/>
      <c r="I12" s="66"/>
      <c r="J12" s="66"/>
    </row>
    <row r="13" spans="1:10" ht="15" customHeight="1">
      <c r="A13" s="70"/>
      <c r="B13" s="71"/>
      <c r="C13" s="71"/>
      <c r="D13" s="71"/>
      <c r="E13" s="71"/>
      <c r="F13" s="71"/>
      <c r="G13" s="70"/>
      <c r="H13" s="70"/>
      <c r="I13" s="70"/>
      <c r="J13" s="70"/>
    </row>
    <row r="14" spans="1:10" ht="15" customHeight="1">
      <c r="A14" s="70"/>
      <c r="B14" s="71"/>
      <c r="C14" s="71"/>
      <c r="D14" s="71"/>
      <c r="E14" s="71"/>
      <c r="F14" s="71"/>
      <c r="G14" s="70"/>
      <c r="H14" s="70"/>
      <c r="I14" s="70"/>
      <c r="J14" s="70"/>
    </row>
    <row r="15" spans="1:10" ht="15" customHeight="1">
      <c r="A15" s="70"/>
      <c r="B15" s="71"/>
      <c r="C15" s="71"/>
      <c r="D15" s="71"/>
      <c r="E15" s="71"/>
      <c r="F15" s="71"/>
      <c r="G15" s="70"/>
      <c r="H15" s="70"/>
      <c r="I15" s="70"/>
      <c r="J15" s="70"/>
    </row>
    <row r="16" spans="1:10" ht="15" customHeight="1">
      <c r="A16" s="70"/>
      <c r="B16" s="71"/>
      <c r="C16" s="71"/>
      <c r="D16" s="71"/>
      <c r="E16" s="71"/>
      <c r="F16" s="71"/>
      <c r="G16" s="70"/>
      <c r="H16" s="70"/>
      <c r="I16" s="70"/>
      <c r="J16" s="70"/>
    </row>
    <row r="17" spans="2:10" ht="15" customHeight="1">
      <c r="B17" s="69"/>
      <c r="C17" s="69"/>
      <c r="D17" s="69"/>
      <c r="E17" s="69"/>
      <c r="F17" s="69"/>
      <c r="I17" s="65" t="s">
        <v>495</v>
      </c>
      <c r="J17" s="65"/>
    </row>
    <row r="18" spans="1:10" ht="15" customHeight="1">
      <c r="A18" s="66"/>
      <c r="B18" s="45" t="s">
        <v>387</v>
      </c>
      <c r="C18" s="45"/>
      <c r="D18" s="45" t="s">
        <v>388</v>
      </c>
      <c r="E18" s="45" t="s">
        <v>389</v>
      </c>
      <c r="F18" s="45" t="s">
        <v>390</v>
      </c>
      <c r="G18" s="45" t="s">
        <v>496</v>
      </c>
      <c r="H18" s="45" t="s">
        <v>497</v>
      </c>
      <c r="I18" s="45" t="s">
        <v>496</v>
      </c>
      <c r="J18" s="45" t="s">
        <v>497</v>
      </c>
    </row>
    <row r="19" spans="1:10" ht="17.25" customHeight="1">
      <c r="A19" s="45">
        <v>1</v>
      </c>
      <c r="B19" s="67" t="s">
        <v>408</v>
      </c>
      <c r="C19" s="67"/>
      <c r="D19" s="67" t="s">
        <v>409</v>
      </c>
      <c r="E19" s="67" t="s">
        <v>434</v>
      </c>
      <c r="F19" s="67">
        <v>50</v>
      </c>
      <c r="G19" s="45">
        <v>0</v>
      </c>
      <c r="H19" s="45">
        <v>71.14</v>
      </c>
      <c r="I19" s="45">
        <v>0</v>
      </c>
      <c r="J19" s="45">
        <v>36.74</v>
      </c>
    </row>
    <row r="20" spans="1:10" ht="17.25" customHeight="1">
      <c r="A20" s="66">
        <v>2</v>
      </c>
      <c r="B20" s="68" t="s">
        <v>354</v>
      </c>
      <c r="C20" s="68"/>
      <c r="D20" s="68" t="s">
        <v>355</v>
      </c>
      <c r="E20" s="68" t="s">
        <v>410</v>
      </c>
      <c r="F20" s="68">
        <v>50</v>
      </c>
      <c r="G20" s="66">
        <v>0</v>
      </c>
      <c r="H20" s="66">
        <v>73.56</v>
      </c>
      <c r="I20" s="66">
        <v>0</v>
      </c>
      <c r="J20" s="66">
        <v>39.48</v>
      </c>
    </row>
    <row r="21" spans="1:10" ht="17.25" customHeight="1">
      <c r="A21" s="66">
        <v>3</v>
      </c>
      <c r="B21" s="68" t="s">
        <v>405</v>
      </c>
      <c r="C21" s="68" t="s">
        <v>47</v>
      </c>
      <c r="D21" s="68" t="s">
        <v>406</v>
      </c>
      <c r="E21" s="68" t="s">
        <v>177</v>
      </c>
      <c r="F21" s="68">
        <v>50</v>
      </c>
      <c r="G21" s="66">
        <v>4</v>
      </c>
      <c r="H21" s="66">
        <v>73.88</v>
      </c>
      <c r="I21" s="66"/>
      <c r="J21" s="66"/>
    </row>
    <row r="22" spans="1:10" ht="17.25" customHeight="1">
      <c r="A22" s="66">
        <v>4</v>
      </c>
      <c r="B22" s="68" t="s">
        <v>458</v>
      </c>
      <c r="C22" s="68"/>
      <c r="D22" s="68" t="s">
        <v>459</v>
      </c>
      <c r="E22" s="72" t="s">
        <v>460</v>
      </c>
      <c r="F22" s="68">
        <v>50</v>
      </c>
      <c r="G22" s="66">
        <v>12</v>
      </c>
      <c r="H22" s="66">
        <v>74.23</v>
      </c>
      <c r="I22" s="66"/>
      <c r="J22" s="66"/>
    </row>
    <row r="23" spans="1:10" ht="17.25" customHeight="1">
      <c r="A23" s="66"/>
      <c r="B23" s="68"/>
      <c r="C23" s="68"/>
      <c r="D23" s="68"/>
      <c r="E23" s="68"/>
      <c r="F23" s="68"/>
      <c r="G23" s="66"/>
      <c r="H23" s="66"/>
      <c r="I23" s="66"/>
      <c r="J23" s="66"/>
    </row>
    <row r="24" spans="1:10" ht="17.25" customHeight="1">
      <c r="A24" s="66">
        <v>5</v>
      </c>
      <c r="B24" s="68" t="s">
        <v>254</v>
      </c>
      <c r="C24" s="68"/>
      <c r="D24" s="68" t="s">
        <v>411</v>
      </c>
      <c r="E24" s="68" t="s">
        <v>412</v>
      </c>
      <c r="F24" s="68">
        <v>60</v>
      </c>
      <c r="G24" s="66" t="s">
        <v>498</v>
      </c>
      <c r="H24" s="66"/>
      <c r="I24" s="66"/>
      <c r="J24" s="66"/>
    </row>
    <row r="25" spans="1:10" ht="15" customHeight="1">
      <c r="A25" s="70"/>
      <c r="B25" s="71"/>
      <c r="C25" s="71"/>
      <c r="D25" s="71"/>
      <c r="E25" s="71"/>
      <c r="F25" s="71"/>
      <c r="G25" s="70"/>
      <c r="H25" s="70"/>
      <c r="I25" s="70"/>
      <c r="J25" s="70"/>
    </row>
    <row r="26" spans="1:10" ht="15" customHeight="1">
      <c r="A26" s="70"/>
      <c r="B26" s="71"/>
      <c r="C26" s="71"/>
      <c r="D26" s="71"/>
      <c r="E26" s="71"/>
      <c r="F26" s="71"/>
      <c r="G26" s="70"/>
      <c r="H26" s="70"/>
      <c r="I26" s="70"/>
      <c r="J26" s="70"/>
    </row>
    <row r="27" spans="1:10" ht="15" customHeight="1">
      <c r="A27" s="70"/>
      <c r="B27" s="71"/>
      <c r="C27" s="71"/>
      <c r="D27" s="71"/>
      <c r="E27" s="71"/>
      <c r="F27" s="71"/>
      <c r="G27" s="70"/>
      <c r="H27" s="70"/>
      <c r="I27" s="70"/>
      <c r="J27" s="70"/>
    </row>
    <row r="28" spans="1:10" ht="15" customHeight="1">
      <c r="A28" s="70"/>
      <c r="B28" s="71"/>
      <c r="C28" s="71"/>
      <c r="D28" s="71"/>
      <c r="E28" s="71"/>
      <c r="F28" s="71"/>
      <c r="G28" s="70"/>
      <c r="H28" s="70"/>
      <c r="I28" s="70"/>
      <c r="J28" s="70"/>
    </row>
    <row r="29" spans="1:10" ht="15" customHeight="1">
      <c r="A29" s="70"/>
      <c r="B29" s="71"/>
      <c r="C29" s="71"/>
      <c r="D29" s="71"/>
      <c r="E29" s="71"/>
      <c r="F29" s="71"/>
      <c r="G29" s="70"/>
      <c r="H29" s="70"/>
      <c r="I29" s="70"/>
      <c r="J29" s="70"/>
    </row>
    <row r="30" spans="2:10" ht="15" customHeight="1">
      <c r="B30" s="69"/>
      <c r="C30" s="69"/>
      <c r="D30" s="69"/>
      <c r="E30" s="69"/>
      <c r="F30" s="69"/>
      <c r="I30" s="73" t="s">
        <v>495</v>
      </c>
      <c r="J30" s="73"/>
    </row>
    <row r="31" spans="1:10" ht="15" customHeight="1">
      <c r="A31" s="66"/>
      <c r="B31" s="45" t="s">
        <v>387</v>
      </c>
      <c r="C31" s="45"/>
      <c r="D31" s="45" t="s">
        <v>388</v>
      </c>
      <c r="E31" s="45" t="s">
        <v>389</v>
      </c>
      <c r="F31" s="45" t="s">
        <v>390</v>
      </c>
      <c r="G31" s="45" t="s">
        <v>496</v>
      </c>
      <c r="H31" s="45" t="s">
        <v>497</v>
      </c>
      <c r="I31" s="45" t="s">
        <v>496</v>
      </c>
      <c r="J31" s="45" t="s">
        <v>497</v>
      </c>
    </row>
    <row r="32" spans="1:10" ht="17.25" customHeight="1">
      <c r="A32" s="45">
        <v>1</v>
      </c>
      <c r="B32" s="67" t="s">
        <v>416</v>
      </c>
      <c r="C32" s="67"/>
      <c r="D32" s="67" t="s">
        <v>417</v>
      </c>
      <c r="E32" s="67" t="s">
        <v>418</v>
      </c>
      <c r="F32" s="67">
        <v>90</v>
      </c>
      <c r="G32" s="45">
        <v>0</v>
      </c>
      <c r="H32" s="74">
        <v>66.67</v>
      </c>
      <c r="I32" s="45">
        <v>0</v>
      </c>
      <c r="J32" s="74">
        <v>32.4</v>
      </c>
    </row>
    <row r="33" spans="1:10" ht="17.25" customHeight="1">
      <c r="A33" s="66">
        <v>2</v>
      </c>
      <c r="B33" s="68" t="s">
        <v>474</v>
      </c>
      <c r="C33" s="68" t="s">
        <v>475</v>
      </c>
      <c r="D33" s="68" t="s">
        <v>476</v>
      </c>
      <c r="E33" s="68" t="s">
        <v>477</v>
      </c>
      <c r="F33" s="68">
        <v>80</v>
      </c>
      <c r="G33" s="66">
        <v>0</v>
      </c>
      <c r="H33" s="76">
        <v>69.16</v>
      </c>
      <c r="I33" s="66">
        <v>0</v>
      </c>
      <c r="J33" s="66">
        <v>34.83</v>
      </c>
    </row>
    <row r="34" spans="1:10" ht="17.25" customHeight="1">
      <c r="A34" s="66">
        <v>3</v>
      </c>
      <c r="B34" s="68" t="s">
        <v>413</v>
      </c>
      <c r="C34" s="68"/>
      <c r="D34" s="68" t="s">
        <v>414</v>
      </c>
      <c r="E34" s="68" t="s">
        <v>415</v>
      </c>
      <c r="F34" s="68">
        <v>80</v>
      </c>
      <c r="G34" s="66">
        <v>0</v>
      </c>
      <c r="H34" s="76">
        <v>63.2</v>
      </c>
      <c r="I34" s="66">
        <v>4</v>
      </c>
      <c r="J34" s="66">
        <v>36.56</v>
      </c>
    </row>
    <row r="35" spans="1:10" ht="17.25" customHeight="1">
      <c r="A35" s="66">
        <v>4</v>
      </c>
      <c r="B35" s="68" t="s">
        <v>482</v>
      </c>
      <c r="C35" s="68"/>
      <c r="D35" s="68" t="s">
        <v>483</v>
      </c>
      <c r="E35" s="75" t="s">
        <v>484</v>
      </c>
      <c r="F35" s="68">
        <v>90</v>
      </c>
      <c r="G35" s="66">
        <v>4</v>
      </c>
      <c r="H35" s="76">
        <v>56.48</v>
      </c>
      <c r="I35" s="66"/>
      <c r="J35" s="66"/>
    </row>
    <row r="36" spans="1:10" ht="17.25" customHeight="1">
      <c r="A36" s="66"/>
      <c r="B36" s="68"/>
      <c r="C36" s="68"/>
      <c r="D36" s="68"/>
      <c r="E36" s="75"/>
      <c r="F36" s="68"/>
      <c r="G36" s="66"/>
      <c r="H36" s="76"/>
      <c r="I36" s="66"/>
      <c r="J36" s="66"/>
    </row>
    <row r="37" spans="1:10" ht="17.25" customHeight="1">
      <c r="A37" s="66" t="s">
        <v>488</v>
      </c>
      <c r="B37" s="68" t="s">
        <v>474</v>
      </c>
      <c r="C37" s="68" t="s">
        <v>475</v>
      </c>
      <c r="D37" s="68" t="s">
        <v>476</v>
      </c>
      <c r="E37" s="68" t="s">
        <v>477</v>
      </c>
      <c r="F37" s="68" t="s">
        <v>431</v>
      </c>
      <c r="G37" s="66">
        <v>4</v>
      </c>
      <c r="H37" s="76">
        <v>67.9</v>
      </c>
      <c r="I37" s="66"/>
      <c r="J37" s="66"/>
    </row>
    <row r="38" spans="1:10" ht="17.25" customHeight="1">
      <c r="A38" s="66" t="s">
        <v>488</v>
      </c>
      <c r="B38" s="68" t="s">
        <v>482</v>
      </c>
      <c r="C38" s="68"/>
      <c r="D38" s="68" t="s">
        <v>483</v>
      </c>
      <c r="E38" s="68" t="s">
        <v>484</v>
      </c>
      <c r="F38" s="68" t="s">
        <v>467</v>
      </c>
      <c r="G38" s="66">
        <v>8</v>
      </c>
      <c r="H38" s="76">
        <v>56.49</v>
      </c>
      <c r="I38" s="66"/>
      <c r="J38" s="66"/>
    </row>
    <row r="39" spans="1:10" ht="17.25" customHeight="1">
      <c r="A39" s="66" t="s">
        <v>488</v>
      </c>
      <c r="B39" s="68" t="s">
        <v>416</v>
      </c>
      <c r="C39" s="68"/>
      <c r="D39" s="68" t="s">
        <v>417</v>
      </c>
      <c r="E39" s="68" t="s">
        <v>418</v>
      </c>
      <c r="F39" s="68" t="s">
        <v>467</v>
      </c>
      <c r="G39" s="66">
        <v>4</v>
      </c>
      <c r="H39" s="76">
        <v>64.62</v>
      </c>
      <c r="I39" s="66"/>
      <c r="J39" s="66"/>
    </row>
    <row r="40" spans="2:8" ht="15" customHeight="1">
      <c r="B40" s="69"/>
      <c r="C40" s="69"/>
      <c r="D40" s="69"/>
      <c r="E40" s="69"/>
      <c r="F40" s="69"/>
      <c r="H40" s="64" t="s">
        <v>488</v>
      </c>
    </row>
    <row r="41" spans="2:10" ht="15" customHeight="1">
      <c r="B41" s="69"/>
      <c r="C41" s="69"/>
      <c r="D41" s="69"/>
      <c r="E41" s="69"/>
      <c r="F41" s="69"/>
      <c r="I41" s="65" t="s">
        <v>495</v>
      </c>
      <c r="J41" s="65"/>
    </row>
    <row r="42" spans="1:10" ht="15" customHeight="1">
      <c r="A42" s="66"/>
      <c r="B42" s="67" t="s">
        <v>387</v>
      </c>
      <c r="C42" s="45"/>
      <c r="D42" s="67" t="s">
        <v>388</v>
      </c>
      <c r="E42" s="67" t="s">
        <v>419</v>
      </c>
      <c r="F42" s="45" t="s">
        <v>390</v>
      </c>
      <c r="G42" s="45" t="s">
        <v>496</v>
      </c>
      <c r="H42" s="45" t="s">
        <v>497</v>
      </c>
      <c r="I42" s="45" t="s">
        <v>496</v>
      </c>
      <c r="J42" s="45" t="s">
        <v>497</v>
      </c>
    </row>
    <row r="43" spans="1:10" ht="17.25" customHeight="1">
      <c r="A43" s="45">
        <v>1</v>
      </c>
      <c r="B43" s="67" t="s">
        <v>420</v>
      </c>
      <c r="C43" s="67" t="s">
        <v>49</v>
      </c>
      <c r="D43" s="67" t="s">
        <v>421</v>
      </c>
      <c r="E43" s="67" t="s">
        <v>422</v>
      </c>
      <c r="F43" s="67">
        <v>70</v>
      </c>
      <c r="G43" s="45">
        <v>0</v>
      </c>
      <c r="H43" s="45">
        <v>57.67</v>
      </c>
      <c r="I43" s="45">
        <v>0</v>
      </c>
      <c r="J43" s="45">
        <v>32.71</v>
      </c>
    </row>
    <row r="44" spans="1:10" ht="17.25" customHeight="1">
      <c r="A44" s="66">
        <v>2</v>
      </c>
      <c r="B44" s="68" t="s">
        <v>250</v>
      </c>
      <c r="C44" s="68"/>
      <c r="D44" s="68" t="s">
        <v>423</v>
      </c>
      <c r="E44" s="68" t="s">
        <v>424</v>
      </c>
      <c r="F44" s="68">
        <v>70</v>
      </c>
      <c r="G44" s="66">
        <v>0</v>
      </c>
      <c r="H44" s="66">
        <v>64.27</v>
      </c>
      <c r="I44" s="66">
        <v>4</v>
      </c>
      <c r="J44" s="66">
        <v>34.24</v>
      </c>
    </row>
    <row r="45" spans="2:6" ht="15" customHeight="1">
      <c r="B45" s="69"/>
      <c r="C45" s="69"/>
      <c r="D45" s="69"/>
      <c r="E45" s="69"/>
      <c r="F45" s="69"/>
    </row>
    <row r="46" spans="2:6" ht="15" customHeight="1">
      <c r="B46" s="69"/>
      <c r="C46" s="69"/>
      <c r="D46" s="69"/>
      <c r="E46" s="69"/>
      <c r="F46" s="69"/>
    </row>
    <row r="47" spans="2:10" ht="15" customHeight="1">
      <c r="B47" s="69"/>
      <c r="C47" s="69"/>
      <c r="D47" s="69"/>
      <c r="E47" s="69"/>
      <c r="F47" s="69"/>
      <c r="I47" s="73" t="s">
        <v>495</v>
      </c>
      <c r="J47" s="73"/>
    </row>
    <row r="48" spans="1:10" ht="15" customHeight="1">
      <c r="A48" s="66"/>
      <c r="B48" s="67" t="s">
        <v>387</v>
      </c>
      <c r="C48" s="45"/>
      <c r="D48" s="67" t="s">
        <v>388</v>
      </c>
      <c r="E48" s="67" t="s">
        <v>419</v>
      </c>
      <c r="F48" s="45" t="s">
        <v>390</v>
      </c>
      <c r="G48" s="45" t="s">
        <v>496</v>
      </c>
      <c r="H48" s="45" t="s">
        <v>497</v>
      </c>
      <c r="I48" s="45" t="s">
        <v>496</v>
      </c>
      <c r="J48" s="45" t="s">
        <v>497</v>
      </c>
    </row>
    <row r="49" spans="1:10" ht="17.25" customHeight="1">
      <c r="A49" s="45">
        <v>1</v>
      </c>
      <c r="B49" s="67" t="s">
        <v>482</v>
      </c>
      <c r="C49" s="45"/>
      <c r="D49" s="67" t="s">
        <v>483</v>
      </c>
      <c r="E49" s="67" t="s">
        <v>485</v>
      </c>
      <c r="F49" s="67">
        <v>90</v>
      </c>
      <c r="G49" s="45">
        <v>0</v>
      </c>
      <c r="H49" s="74">
        <v>60.85</v>
      </c>
      <c r="I49" s="45">
        <v>0</v>
      </c>
      <c r="J49" s="45">
        <v>29.68</v>
      </c>
    </row>
    <row r="50" spans="1:10" ht="17.25" customHeight="1">
      <c r="A50" s="45">
        <v>2</v>
      </c>
      <c r="B50" s="67" t="s">
        <v>464</v>
      </c>
      <c r="C50" s="45"/>
      <c r="D50" s="67" t="s">
        <v>465</v>
      </c>
      <c r="E50" s="67" t="s">
        <v>466</v>
      </c>
      <c r="F50" s="45">
        <v>80</v>
      </c>
      <c r="G50" s="45">
        <v>0</v>
      </c>
      <c r="H50" s="74">
        <v>68.07</v>
      </c>
      <c r="I50" s="45">
        <v>0</v>
      </c>
      <c r="J50" s="45">
        <v>30.34</v>
      </c>
    </row>
    <row r="51" spans="1:10" ht="17.25" customHeight="1">
      <c r="A51" s="66">
        <v>3</v>
      </c>
      <c r="B51" s="68" t="s">
        <v>428</v>
      </c>
      <c r="C51" s="68"/>
      <c r="D51" s="68" t="s">
        <v>429</v>
      </c>
      <c r="E51" s="68" t="s">
        <v>430</v>
      </c>
      <c r="F51" s="71">
        <v>80</v>
      </c>
      <c r="G51" s="66">
        <v>0</v>
      </c>
      <c r="H51" s="76">
        <v>61.7</v>
      </c>
      <c r="I51" s="66">
        <v>0</v>
      </c>
      <c r="J51" s="66">
        <v>30.46</v>
      </c>
    </row>
    <row r="52" spans="1:10" ht="17.25" customHeight="1">
      <c r="A52" s="66">
        <v>3</v>
      </c>
      <c r="B52" s="68" t="s">
        <v>425</v>
      </c>
      <c r="C52" s="68" t="s">
        <v>296</v>
      </c>
      <c r="D52" s="68" t="s">
        <v>426</v>
      </c>
      <c r="E52" s="68" t="s">
        <v>427</v>
      </c>
      <c r="F52" s="68">
        <v>90</v>
      </c>
      <c r="G52" s="66">
        <v>8</v>
      </c>
      <c r="H52" s="76">
        <v>80.28</v>
      </c>
      <c r="I52" s="66"/>
      <c r="J52" s="66"/>
    </row>
    <row r="53" spans="1:10" ht="17.25" customHeight="1">
      <c r="A53" s="66">
        <v>4</v>
      </c>
      <c r="B53" s="68" t="s">
        <v>461</v>
      </c>
      <c r="C53" s="66"/>
      <c r="D53" s="68" t="s">
        <v>462</v>
      </c>
      <c r="E53" s="68" t="s">
        <v>463</v>
      </c>
      <c r="F53" s="68">
        <v>80</v>
      </c>
      <c r="G53" s="66">
        <v>0</v>
      </c>
      <c r="H53" s="76">
        <v>55.48</v>
      </c>
      <c r="I53" s="66">
        <v>0</v>
      </c>
      <c r="J53" s="66">
        <v>32.17</v>
      </c>
    </row>
    <row r="54" spans="2:6" ht="15" customHeight="1">
      <c r="B54" s="69"/>
      <c r="C54" s="69"/>
      <c r="D54" s="69"/>
      <c r="E54" s="69"/>
      <c r="F54" s="69"/>
    </row>
    <row r="55" spans="2:6" ht="15" customHeight="1">
      <c r="B55" s="69"/>
      <c r="C55" s="69"/>
      <c r="D55" s="69"/>
      <c r="E55" s="69"/>
      <c r="F55" s="69"/>
    </row>
  </sheetData>
  <sheetProtection/>
  <mergeCells count="5">
    <mergeCell ref="I1:J1"/>
    <mergeCell ref="I17:J17"/>
    <mergeCell ref="I30:J30"/>
    <mergeCell ref="I41:J41"/>
    <mergeCell ref="I47:J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31">
      <selection activeCell="F51" sqref="F51"/>
    </sheetView>
  </sheetViews>
  <sheetFormatPr defaultColWidth="9.140625" defaultRowHeight="15"/>
  <cols>
    <col min="1" max="1" width="5.140625" style="0" customWidth="1"/>
    <col min="2" max="2" width="10.28125" style="0" hidden="1" customWidth="1"/>
    <col min="3" max="3" width="7.8515625" style="0" customWidth="1"/>
    <col min="4" max="4" width="14.7109375" style="0" bestFit="1" customWidth="1"/>
    <col min="5" max="5" width="6.57421875" style="0" bestFit="1" customWidth="1"/>
    <col min="6" max="6" width="17.140625" style="0" bestFit="1" customWidth="1"/>
    <col min="7" max="7" width="23.28125" style="0" bestFit="1" customWidth="1"/>
    <col min="8" max="8" width="3.7109375" style="0" customWidth="1"/>
    <col min="9" max="9" width="5.00390625" style="0" customWidth="1"/>
    <col min="10" max="10" width="23.7109375" style="0" bestFit="1" customWidth="1"/>
  </cols>
  <sheetData>
    <row r="2" ht="30.75">
      <c r="C2" s="8" t="s">
        <v>267</v>
      </c>
    </row>
    <row r="3" ht="15" customHeight="1">
      <c r="C3" s="8"/>
    </row>
    <row r="4" ht="14.25">
      <c r="C4" t="s">
        <v>439</v>
      </c>
    </row>
    <row r="5" ht="15">
      <c r="C5" s="26" t="s">
        <v>450</v>
      </c>
    </row>
    <row r="6" spans="3:10" ht="15">
      <c r="C6" s="10"/>
      <c r="E6" s="10"/>
      <c r="F6" s="10"/>
      <c r="G6" s="10"/>
      <c r="H6" s="10"/>
      <c r="I6" s="10"/>
      <c r="J6" s="10"/>
    </row>
    <row r="7" spans="1:10" ht="15">
      <c r="A7" s="33"/>
      <c r="B7" s="33"/>
      <c r="C7" s="34"/>
      <c r="D7" s="35" t="s">
        <v>185</v>
      </c>
      <c r="E7" s="33"/>
      <c r="F7" s="33"/>
      <c r="G7" s="33"/>
      <c r="H7" s="33"/>
      <c r="I7" s="33"/>
      <c r="J7" s="33"/>
    </row>
    <row r="8" spans="1:10" ht="30">
      <c r="A8" s="33">
        <v>1</v>
      </c>
      <c r="B8" s="33"/>
      <c r="C8" s="36">
        <v>190</v>
      </c>
      <c r="D8" s="37" t="s">
        <v>14</v>
      </c>
      <c r="E8" s="37"/>
      <c r="F8" s="37" t="s">
        <v>15</v>
      </c>
      <c r="G8" s="37" t="s">
        <v>16</v>
      </c>
      <c r="H8" s="37" t="s">
        <v>6</v>
      </c>
      <c r="I8" s="37" t="s">
        <v>72</v>
      </c>
      <c r="J8" s="38" t="s">
        <v>196</v>
      </c>
    </row>
    <row r="9" spans="1:10" ht="15">
      <c r="A9" s="33">
        <v>2</v>
      </c>
      <c r="B9" s="33"/>
      <c r="C9" s="36">
        <v>184.5</v>
      </c>
      <c r="D9" s="37" t="s">
        <v>186</v>
      </c>
      <c r="E9" s="37"/>
      <c r="F9" s="37" t="s">
        <v>187</v>
      </c>
      <c r="G9" s="38" t="s">
        <v>188</v>
      </c>
      <c r="H9" s="37" t="s">
        <v>6</v>
      </c>
      <c r="I9" s="37" t="s">
        <v>134</v>
      </c>
      <c r="J9" s="38" t="s">
        <v>189</v>
      </c>
    </row>
    <row r="10" spans="1:10" ht="15">
      <c r="A10" s="33">
        <v>3</v>
      </c>
      <c r="B10" s="33"/>
      <c r="C10" s="36">
        <v>180.5</v>
      </c>
      <c r="D10" s="37" t="s">
        <v>192</v>
      </c>
      <c r="E10" s="37"/>
      <c r="F10" s="37" t="s">
        <v>193</v>
      </c>
      <c r="G10" s="37" t="s">
        <v>194</v>
      </c>
      <c r="H10" s="37" t="s">
        <v>6</v>
      </c>
      <c r="I10" s="37" t="s">
        <v>134</v>
      </c>
      <c r="J10" s="38" t="s">
        <v>195</v>
      </c>
    </row>
    <row r="11" ht="15">
      <c r="C11" s="30"/>
    </row>
    <row r="12" spans="3:10" ht="15">
      <c r="C12" s="31"/>
      <c r="D12" s="14" t="s">
        <v>197</v>
      </c>
      <c r="E12" s="10"/>
      <c r="F12" s="10"/>
      <c r="G12" s="10"/>
      <c r="H12" s="10"/>
      <c r="I12" s="10"/>
      <c r="J12" s="10"/>
    </row>
    <row r="13" spans="1:10" ht="15">
      <c r="A13" s="33">
        <v>1</v>
      </c>
      <c r="B13" s="33"/>
      <c r="C13" s="39">
        <v>195.5</v>
      </c>
      <c r="D13" s="37" t="s">
        <v>204</v>
      </c>
      <c r="E13" s="37"/>
      <c r="F13" s="37" t="s">
        <v>205</v>
      </c>
      <c r="G13" s="37" t="s">
        <v>206</v>
      </c>
      <c r="H13" s="37" t="s">
        <v>134</v>
      </c>
      <c r="I13" s="37" t="s">
        <v>72</v>
      </c>
      <c r="J13" s="37" t="s">
        <v>207</v>
      </c>
    </row>
    <row r="14" spans="1:10" ht="15">
      <c r="A14" s="33">
        <v>2</v>
      </c>
      <c r="B14" s="33"/>
      <c r="C14" s="39">
        <v>190.5</v>
      </c>
      <c r="D14" s="37" t="s">
        <v>208</v>
      </c>
      <c r="E14" s="37"/>
      <c r="F14" s="37" t="s">
        <v>78</v>
      </c>
      <c r="G14" s="37" t="s">
        <v>209</v>
      </c>
      <c r="H14" s="37" t="s">
        <v>210</v>
      </c>
      <c r="I14" s="37" t="s">
        <v>76</v>
      </c>
      <c r="J14" s="38" t="s">
        <v>211</v>
      </c>
    </row>
    <row r="15" spans="1:10" ht="15">
      <c r="A15" s="33">
        <v>3</v>
      </c>
      <c r="B15" s="33"/>
      <c r="C15" s="39">
        <v>189.5</v>
      </c>
      <c r="D15" s="37" t="s">
        <v>198</v>
      </c>
      <c r="E15" s="37"/>
      <c r="F15" s="37" t="s">
        <v>199</v>
      </c>
      <c r="G15" s="37" t="s">
        <v>200</v>
      </c>
      <c r="H15" s="37" t="s">
        <v>134</v>
      </c>
      <c r="I15" s="37" t="s">
        <v>134</v>
      </c>
      <c r="J15" s="37" t="s">
        <v>201</v>
      </c>
    </row>
    <row r="16" spans="1:10" ht="14.25">
      <c r="A16" s="33">
        <v>4</v>
      </c>
      <c r="B16" s="33"/>
      <c r="C16" s="39">
        <v>180</v>
      </c>
      <c r="D16" s="37" t="s">
        <v>190</v>
      </c>
      <c r="E16" s="37"/>
      <c r="F16" s="37" t="s">
        <v>191</v>
      </c>
      <c r="G16" s="37" t="s">
        <v>202</v>
      </c>
      <c r="H16" s="37" t="s">
        <v>23</v>
      </c>
      <c r="I16" s="37" t="s">
        <v>134</v>
      </c>
      <c r="J16" s="37" t="s">
        <v>203</v>
      </c>
    </row>
    <row r="17" ht="15" customHeight="1">
      <c r="C17" s="30"/>
    </row>
    <row r="18" spans="1:10" ht="15" customHeight="1">
      <c r="A18" s="33"/>
      <c r="B18" s="33"/>
      <c r="C18" s="40"/>
      <c r="D18" s="41" t="s">
        <v>212</v>
      </c>
      <c r="E18" s="42"/>
      <c r="F18" s="42"/>
      <c r="G18" s="42"/>
      <c r="H18" s="42"/>
      <c r="I18" s="42"/>
      <c r="J18" s="42"/>
    </row>
    <row r="19" spans="1:10" ht="15" customHeight="1">
      <c r="A19" s="33">
        <v>1</v>
      </c>
      <c r="B19" s="44">
        <v>227.5</v>
      </c>
      <c r="C19" s="43">
        <v>0.65</v>
      </c>
      <c r="D19" s="37" t="s">
        <v>164</v>
      </c>
      <c r="E19" s="37"/>
      <c r="F19" s="37" t="s">
        <v>213</v>
      </c>
      <c r="G19" s="37" t="s">
        <v>214</v>
      </c>
      <c r="H19" s="37" t="s">
        <v>23</v>
      </c>
      <c r="I19" s="38" t="s">
        <v>155</v>
      </c>
      <c r="J19" s="37" t="s">
        <v>215</v>
      </c>
    </row>
    <row r="20" spans="1:10" ht="15" customHeight="1">
      <c r="A20" s="33">
        <v>2</v>
      </c>
      <c r="B20" s="44">
        <v>193.5</v>
      </c>
      <c r="C20" s="43">
        <f>B20/300</f>
        <v>0.645</v>
      </c>
      <c r="D20" s="37" t="s">
        <v>216</v>
      </c>
      <c r="E20" s="37"/>
      <c r="F20" s="37" t="s">
        <v>217</v>
      </c>
      <c r="G20" s="37" t="s">
        <v>218</v>
      </c>
      <c r="H20" s="37" t="s">
        <v>23</v>
      </c>
      <c r="I20" s="37" t="s">
        <v>72</v>
      </c>
      <c r="J20" s="37" t="s">
        <v>215</v>
      </c>
    </row>
    <row r="21" spans="1:10" ht="15" customHeight="1">
      <c r="A21" s="33">
        <v>3</v>
      </c>
      <c r="B21" s="36">
        <v>182.5</v>
      </c>
      <c r="C21" s="43">
        <f>B21/300</f>
        <v>0.6083333333333333</v>
      </c>
      <c r="D21" s="42" t="s">
        <v>440</v>
      </c>
      <c r="E21" s="42"/>
      <c r="F21" s="42" t="s">
        <v>441</v>
      </c>
      <c r="G21" s="42" t="s">
        <v>442</v>
      </c>
      <c r="H21" s="42" t="s">
        <v>23</v>
      </c>
      <c r="I21" s="42" t="s">
        <v>134</v>
      </c>
      <c r="J21" s="42" t="s">
        <v>215</v>
      </c>
    </row>
    <row r="22" spans="3:10" ht="15" customHeight="1">
      <c r="C22" s="32"/>
      <c r="D22" s="11"/>
      <c r="E22" s="11"/>
      <c r="F22" s="11"/>
      <c r="G22" s="11"/>
      <c r="H22" s="11"/>
      <c r="I22" s="12"/>
      <c r="J22" s="11"/>
    </row>
    <row r="23" spans="3:10" ht="15" customHeight="1">
      <c r="C23" s="32"/>
      <c r="D23" s="14" t="s">
        <v>219</v>
      </c>
      <c r="E23" s="10"/>
      <c r="F23" s="10"/>
      <c r="G23" s="10"/>
      <c r="H23" s="10"/>
      <c r="I23" s="10"/>
      <c r="J23" s="10"/>
    </row>
    <row r="24" spans="1:10" ht="15" customHeight="1">
      <c r="A24" s="33">
        <v>1</v>
      </c>
      <c r="B24" s="33"/>
      <c r="C24" s="39">
        <v>192</v>
      </c>
      <c r="D24" s="38" t="s">
        <v>447</v>
      </c>
      <c r="E24" s="42" t="s">
        <v>394</v>
      </c>
      <c r="F24" s="42" t="s">
        <v>448</v>
      </c>
      <c r="G24" s="42" t="s">
        <v>449</v>
      </c>
      <c r="H24" s="42" t="s">
        <v>6</v>
      </c>
      <c r="I24" s="42" t="s">
        <v>134</v>
      </c>
      <c r="J24" s="42" t="s">
        <v>219</v>
      </c>
    </row>
    <row r="25" spans="1:10" ht="15" customHeight="1">
      <c r="A25" s="33">
        <v>2</v>
      </c>
      <c r="B25" s="33"/>
      <c r="C25" s="36">
        <v>191</v>
      </c>
      <c r="D25" s="37" t="s">
        <v>186</v>
      </c>
      <c r="E25" s="37"/>
      <c r="F25" s="37" t="s">
        <v>220</v>
      </c>
      <c r="G25" s="37" t="s">
        <v>221</v>
      </c>
      <c r="H25" s="37" t="s">
        <v>6</v>
      </c>
      <c r="I25" s="37" t="s">
        <v>134</v>
      </c>
      <c r="J25" s="37" t="s">
        <v>219</v>
      </c>
    </row>
    <row r="26" spans="1:10" ht="15" customHeight="1">
      <c r="A26" s="33">
        <v>3</v>
      </c>
      <c r="B26" s="33"/>
      <c r="C26" s="36">
        <v>189</v>
      </c>
      <c r="D26" s="37" t="s">
        <v>222</v>
      </c>
      <c r="E26" s="37"/>
      <c r="F26" s="37" t="s">
        <v>223</v>
      </c>
      <c r="G26" s="37" t="s">
        <v>224</v>
      </c>
      <c r="H26" s="37" t="s">
        <v>6</v>
      </c>
      <c r="I26" s="38" t="s">
        <v>225</v>
      </c>
      <c r="J26" s="37" t="s">
        <v>219</v>
      </c>
    </row>
    <row r="27" spans="1:10" ht="15" customHeight="1">
      <c r="A27" s="33">
        <v>4</v>
      </c>
      <c r="B27" s="33"/>
      <c r="C27" s="36">
        <v>182</v>
      </c>
      <c r="D27" s="37" t="s">
        <v>226</v>
      </c>
      <c r="E27" s="37"/>
      <c r="F27" s="37" t="s">
        <v>227</v>
      </c>
      <c r="G27" s="37" t="s">
        <v>228</v>
      </c>
      <c r="H27" s="37" t="s">
        <v>6</v>
      </c>
      <c r="I27" s="37" t="s">
        <v>229</v>
      </c>
      <c r="J27" s="37" t="s">
        <v>219</v>
      </c>
    </row>
    <row r="28" spans="3:10" ht="15" customHeight="1">
      <c r="C28" s="15"/>
      <c r="D28" s="11"/>
      <c r="E28" s="11"/>
      <c r="F28" s="11"/>
      <c r="G28" s="11"/>
      <c r="H28" s="11"/>
      <c r="I28" s="11"/>
      <c r="J28" s="11"/>
    </row>
    <row r="29" spans="3:10" ht="15" customHeight="1">
      <c r="C29" s="27" t="s">
        <v>488</v>
      </c>
      <c r="D29" s="11"/>
      <c r="E29" s="11"/>
      <c r="F29" s="11"/>
      <c r="G29" s="11"/>
      <c r="H29" s="11"/>
      <c r="I29" s="11"/>
      <c r="J29" s="11"/>
    </row>
    <row r="30" spans="3:10" ht="15" customHeight="1">
      <c r="C30" s="15"/>
      <c r="D30" s="11"/>
      <c r="E30" s="11"/>
      <c r="F30" s="11"/>
      <c r="G30" s="11"/>
      <c r="H30" s="11"/>
      <c r="I30" s="11"/>
      <c r="J30" s="11"/>
    </row>
    <row r="31" spans="3:10" ht="15" customHeight="1">
      <c r="C31" s="15"/>
      <c r="D31" s="11"/>
      <c r="E31" s="11"/>
      <c r="F31" s="11"/>
      <c r="G31" s="11"/>
      <c r="H31" s="11"/>
      <c r="I31" s="11"/>
      <c r="J31" s="11"/>
    </row>
    <row r="32" spans="3:10" ht="15" customHeight="1">
      <c r="C32" s="10"/>
      <c r="D32" s="13" t="s">
        <v>490</v>
      </c>
      <c r="E32" s="10"/>
      <c r="F32" s="10"/>
      <c r="G32" s="10"/>
      <c r="H32" s="10"/>
      <c r="I32" s="10"/>
      <c r="J32" s="10"/>
    </row>
    <row r="33" spans="1:10" ht="15" customHeight="1">
      <c r="A33" s="46">
        <v>1</v>
      </c>
      <c r="B33" s="46"/>
      <c r="C33" s="46">
        <v>188</v>
      </c>
      <c r="D33" s="41" t="s">
        <v>234</v>
      </c>
      <c r="E33" s="41" t="s">
        <v>47</v>
      </c>
      <c r="F33" s="41" t="s">
        <v>235</v>
      </c>
      <c r="G33" s="41" t="s">
        <v>236</v>
      </c>
      <c r="H33" s="41" t="s">
        <v>23</v>
      </c>
      <c r="I33" s="41" t="s">
        <v>134</v>
      </c>
      <c r="J33" s="41" t="s">
        <v>493</v>
      </c>
    </row>
    <row r="34" spans="1:10" ht="15" customHeight="1">
      <c r="A34" s="33">
        <v>2</v>
      </c>
      <c r="B34" s="33"/>
      <c r="C34" s="33">
        <v>185</v>
      </c>
      <c r="D34" s="37" t="s">
        <v>230</v>
      </c>
      <c r="E34" s="37"/>
      <c r="F34" s="37" t="s">
        <v>231</v>
      </c>
      <c r="G34" s="37" t="s">
        <v>232</v>
      </c>
      <c r="H34" s="37" t="s">
        <v>23</v>
      </c>
      <c r="I34" s="37" t="s">
        <v>233</v>
      </c>
      <c r="J34" s="37" t="s">
        <v>493</v>
      </c>
    </row>
    <row r="35" spans="1:10" ht="15" customHeight="1">
      <c r="A35" s="33">
        <v>3</v>
      </c>
      <c r="B35" s="33"/>
      <c r="C35" s="33">
        <v>185</v>
      </c>
      <c r="D35" s="37" t="s">
        <v>237</v>
      </c>
      <c r="E35" s="37"/>
      <c r="F35" s="37" t="s">
        <v>238</v>
      </c>
      <c r="G35" s="37" t="s">
        <v>239</v>
      </c>
      <c r="H35" s="37" t="s">
        <v>23</v>
      </c>
      <c r="I35" s="37" t="s">
        <v>134</v>
      </c>
      <c r="J35" s="38" t="s">
        <v>443</v>
      </c>
    </row>
    <row r="36" spans="1:10" ht="15" customHeight="1">
      <c r="A36" s="33">
        <v>4</v>
      </c>
      <c r="B36" s="33"/>
      <c r="C36" s="33">
        <v>183.5</v>
      </c>
      <c r="D36" s="37" t="s">
        <v>240</v>
      </c>
      <c r="E36" s="37"/>
      <c r="F36" s="37" t="s">
        <v>241</v>
      </c>
      <c r="G36" s="37" t="s">
        <v>242</v>
      </c>
      <c r="H36" s="37" t="s">
        <v>9</v>
      </c>
      <c r="I36" s="37" t="s">
        <v>134</v>
      </c>
      <c r="J36" s="38" t="s">
        <v>493</v>
      </c>
    </row>
    <row r="37" ht="15" customHeight="1">
      <c r="C37" s="10"/>
    </row>
    <row r="38" spans="3:10" ht="15" customHeight="1">
      <c r="C38" s="10"/>
      <c r="D38" s="14" t="s">
        <v>243</v>
      </c>
      <c r="E38" s="10"/>
      <c r="F38" s="10"/>
      <c r="G38" s="10"/>
      <c r="H38" s="10"/>
      <c r="I38" s="10"/>
      <c r="J38" s="10"/>
    </row>
    <row r="39" spans="1:10" ht="15" customHeight="1">
      <c r="A39" s="46">
        <v>1</v>
      </c>
      <c r="B39" s="46"/>
      <c r="C39" s="53">
        <v>198</v>
      </c>
      <c r="D39" s="41" t="s">
        <v>260</v>
      </c>
      <c r="E39" s="41"/>
      <c r="F39" s="41" t="s">
        <v>261</v>
      </c>
      <c r="G39" s="41" t="s">
        <v>262</v>
      </c>
      <c r="H39" s="41" t="s">
        <v>6</v>
      </c>
      <c r="I39" s="41" t="s">
        <v>72</v>
      </c>
      <c r="J39" s="41" t="s">
        <v>263</v>
      </c>
    </row>
    <row r="40" spans="1:10" ht="15" customHeight="1">
      <c r="A40" s="46">
        <v>2</v>
      </c>
      <c r="B40" s="46"/>
      <c r="C40" s="53">
        <v>196.5</v>
      </c>
      <c r="D40" s="77" t="s">
        <v>17</v>
      </c>
      <c r="E40" s="46"/>
      <c r="F40" s="77" t="s">
        <v>18</v>
      </c>
      <c r="G40" s="77" t="s">
        <v>285</v>
      </c>
      <c r="H40" s="77" t="s">
        <v>6</v>
      </c>
      <c r="I40" s="77" t="s">
        <v>134</v>
      </c>
      <c r="J40" s="77" t="s">
        <v>286</v>
      </c>
    </row>
    <row r="41" spans="1:10" ht="14.25">
      <c r="A41" s="46">
        <v>3</v>
      </c>
      <c r="B41" s="46"/>
      <c r="C41" s="53">
        <v>191.5</v>
      </c>
      <c r="D41" s="41" t="s">
        <v>254</v>
      </c>
      <c r="E41" s="41" t="s">
        <v>54</v>
      </c>
      <c r="F41" s="41" t="s">
        <v>255</v>
      </c>
      <c r="G41" s="41" t="s">
        <v>256</v>
      </c>
      <c r="H41" s="41" t="s">
        <v>6</v>
      </c>
      <c r="I41" s="41" t="s">
        <v>72</v>
      </c>
      <c r="J41" s="41" t="s">
        <v>499</v>
      </c>
    </row>
    <row r="42" spans="1:10" ht="15" customHeight="1">
      <c r="A42" s="33">
        <v>4</v>
      </c>
      <c r="B42" s="33"/>
      <c r="C42" s="36">
        <v>189.5</v>
      </c>
      <c r="D42" s="37" t="s">
        <v>244</v>
      </c>
      <c r="E42" s="37" t="s">
        <v>245</v>
      </c>
      <c r="F42" s="37" t="s">
        <v>246</v>
      </c>
      <c r="G42" s="37" t="s">
        <v>247</v>
      </c>
      <c r="H42" s="37" t="s">
        <v>6</v>
      </c>
      <c r="I42" s="37" t="s">
        <v>248</v>
      </c>
      <c r="J42" s="37" t="s">
        <v>249</v>
      </c>
    </row>
    <row r="43" spans="1:10" ht="15" customHeight="1">
      <c r="A43" s="33">
        <v>5</v>
      </c>
      <c r="B43" s="33"/>
      <c r="C43" s="36">
        <v>189</v>
      </c>
      <c r="D43" s="37" t="s">
        <v>264</v>
      </c>
      <c r="E43" s="37"/>
      <c r="F43" s="37" t="s">
        <v>45</v>
      </c>
      <c r="G43" s="37" t="s">
        <v>46</v>
      </c>
      <c r="H43" s="37" t="s">
        <v>6</v>
      </c>
      <c r="I43" s="37" t="s">
        <v>134</v>
      </c>
      <c r="J43" s="37" t="s">
        <v>446</v>
      </c>
    </row>
    <row r="44" spans="1:10" ht="15" customHeight="1">
      <c r="A44" s="33">
        <v>6</v>
      </c>
      <c r="B44" s="33"/>
      <c r="C44" s="36">
        <v>187.5</v>
      </c>
      <c r="D44" s="37" t="s">
        <v>257</v>
      </c>
      <c r="E44" s="37"/>
      <c r="F44" s="37" t="s">
        <v>258</v>
      </c>
      <c r="G44" s="37" t="s">
        <v>259</v>
      </c>
      <c r="H44" s="37" t="s">
        <v>6</v>
      </c>
      <c r="I44" s="37" t="s">
        <v>444</v>
      </c>
      <c r="J44" s="38" t="s">
        <v>445</v>
      </c>
    </row>
    <row r="45" spans="1:10" ht="15" customHeight="1">
      <c r="A45" s="33">
        <v>7</v>
      </c>
      <c r="B45" s="33"/>
      <c r="C45" s="36">
        <v>186.5</v>
      </c>
      <c r="D45" s="37" t="s">
        <v>250</v>
      </c>
      <c r="E45" s="37"/>
      <c r="F45" s="37" t="s">
        <v>251</v>
      </c>
      <c r="G45" s="37" t="s">
        <v>252</v>
      </c>
      <c r="H45" s="37" t="s">
        <v>9</v>
      </c>
      <c r="I45" s="37" t="s">
        <v>72</v>
      </c>
      <c r="J45" s="38" t="s">
        <v>253</v>
      </c>
    </row>
    <row r="46" spans="1:10" ht="14.25">
      <c r="A46" s="33">
        <v>8</v>
      </c>
      <c r="B46" s="33"/>
      <c r="C46" s="36">
        <v>185.5</v>
      </c>
      <c r="D46" s="33" t="s">
        <v>478</v>
      </c>
      <c r="E46" s="33"/>
      <c r="F46" s="33" t="s">
        <v>479</v>
      </c>
      <c r="G46" s="33" t="s">
        <v>135</v>
      </c>
      <c r="H46" s="33"/>
      <c r="I46" s="33" t="s">
        <v>134</v>
      </c>
      <c r="J46" s="63" t="s">
        <v>480</v>
      </c>
    </row>
    <row r="47" spans="1:10" ht="15" customHeight="1">
      <c r="A47" s="33">
        <v>9</v>
      </c>
      <c r="B47" s="33"/>
      <c r="C47" s="36">
        <v>180</v>
      </c>
      <c r="D47" s="37" t="s">
        <v>491</v>
      </c>
      <c r="E47" s="37"/>
      <c r="F47" s="37" t="s">
        <v>492</v>
      </c>
      <c r="G47" s="37" t="s">
        <v>265</v>
      </c>
      <c r="H47" s="37" t="s">
        <v>6</v>
      </c>
      <c r="I47" s="37" t="s">
        <v>134</v>
      </c>
      <c r="J47" s="37" t="s">
        <v>266</v>
      </c>
    </row>
    <row r="48" ht="14.25">
      <c r="C48" s="30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K29"/>
  <sheetViews>
    <sheetView zoomScalePageLayoutView="0" workbookViewId="0" topLeftCell="A10">
      <selection activeCell="I22" sqref="I22"/>
    </sheetView>
  </sheetViews>
  <sheetFormatPr defaultColWidth="9.140625" defaultRowHeight="15"/>
  <cols>
    <col min="1" max="1" width="4.421875" style="0" customWidth="1"/>
    <col min="4" max="4" width="0" style="0" hidden="1" customWidth="1"/>
    <col min="8" max="8" width="0" style="0" hidden="1" customWidth="1"/>
    <col min="9" max="9" width="24.28125" style="0" bestFit="1" customWidth="1"/>
    <col min="10" max="10" width="6.28125" style="0" customWidth="1"/>
    <col min="11" max="11" width="4.8515625" style="0" customWidth="1"/>
  </cols>
  <sheetData>
    <row r="12" ht="28.5">
      <c r="C12" s="6" t="s">
        <v>86</v>
      </c>
    </row>
    <row r="14" ht="14.25">
      <c r="C14" t="s">
        <v>116</v>
      </c>
    </row>
    <row r="15" ht="23.25">
      <c r="C15" s="7" t="s">
        <v>96</v>
      </c>
    </row>
    <row r="17" spans="2:11" ht="14.25">
      <c r="B17" t="s">
        <v>502</v>
      </c>
      <c r="C17" s="78" t="s">
        <v>500</v>
      </c>
      <c r="D17" s="78"/>
      <c r="E17" s="78" t="s">
        <v>501</v>
      </c>
      <c r="F17" s="5" t="s">
        <v>89</v>
      </c>
      <c r="G17" s="5"/>
      <c r="H17" s="5"/>
      <c r="I17" s="5" t="s">
        <v>87</v>
      </c>
      <c r="J17" s="5" t="s">
        <v>91</v>
      </c>
      <c r="K17" s="5" t="s">
        <v>503</v>
      </c>
    </row>
    <row r="18" spans="1:10" ht="14.25">
      <c r="A18" s="25">
        <v>1</v>
      </c>
      <c r="B18" s="57">
        <v>219.25</v>
      </c>
      <c r="C18" s="79">
        <v>224</v>
      </c>
      <c r="D18" s="80"/>
      <c r="E18" s="79">
        <v>214.5</v>
      </c>
      <c r="F18" t="s">
        <v>90</v>
      </c>
      <c r="I18" t="s">
        <v>88</v>
      </c>
      <c r="J18" t="s">
        <v>92</v>
      </c>
    </row>
    <row r="19" spans="1:10" ht="14.25">
      <c r="A19" s="25">
        <v>2</v>
      </c>
      <c r="B19" s="57">
        <v>190.25</v>
      </c>
      <c r="C19" s="79">
        <v>193</v>
      </c>
      <c r="D19" s="80"/>
      <c r="E19" s="79">
        <v>187.5</v>
      </c>
      <c r="F19" t="s">
        <v>504</v>
      </c>
      <c r="I19" t="s">
        <v>97</v>
      </c>
      <c r="J19" t="s">
        <v>95</v>
      </c>
    </row>
    <row r="20" spans="1:5" ht="14.25">
      <c r="A20" s="25"/>
      <c r="B20" s="57"/>
      <c r="C20" s="79"/>
      <c r="D20" s="80"/>
      <c r="E20" s="79"/>
    </row>
    <row r="21" spans="1:11" ht="14.25">
      <c r="A21" s="25">
        <v>1</v>
      </c>
      <c r="B21" s="57">
        <v>199.5</v>
      </c>
      <c r="C21" s="79">
        <v>208</v>
      </c>
      <c r="D21" s="80"/>
      <c r="E21" s="79">
        <v>191</v>
      </c>
      <c r="F21" t="s">
        <v>93</v>
      </c>
      <c r="I21" t="s">
        <v>94</v>
      </c>
      <c r="J21" t="s">
        <v>95</v>
      </c>
      <c r="K21" t="s">
        <v>102</v>
      </c>
    </row>
    <row r="23" spans="1:5" ht="14.25">
      <c r="A23" s="25"/>
      <c r="B23" s="57"/>
      <c r="C23" s="79"/>
      <c r="D23" s="80"/>
      <c r="E23" s="79"/>
    </row>
    <row r="24" spans="1:5" ht="23.25">
      <c r="A24" s="25"/>
      <c r="B24" s="57"/>
      <c r="C24" s="81" t="s">
        <v>98</v>
      </c>
      <c r="D24" s="80"/>
      <c r="E24" s="79"/>
    </row>
    <row r="25" spans="1:5" ht="14.25">
      <c r="A25" s="25"/>
      <c r="B25" s="57"/>
      <c r="C25" s="79"/>
      <c r="D25" s="80"/>
      <c r="E25" s="79"/>
    </row>
    <row r="26" spans="1:11" ht="14.25">
      <c r="A26" s="25"/>
      <c r="B26" t="s">
        <v>502</v>
      </c>
      <c r="C26" s="78" t="s">
        <v>500</v>
      </c>
      <c r="D26" s="78"/>
      <c r="E26" s="78" t="s">
        <v>501</v>
      </c>
      <c r="F26" s="5" t="s">
        <v>89</v>
      </c>
      <c r="G26" s="5"/>
      <c r="H26" s="5"/>
      <c r="I26" s="5" t="s">
        <v>87</v>
      </c>
      <c r="J26" s="5" t="s">
        <v>91</v>
      </c>
      <c r="K26" s="5" t="s">
        <v>503</v>
      </c>
    </row>
    <row r="27" spans="1:11" ht="14.25">
      <c r="A27" s="25">
        <v>1</v>
      </c>
      <c r="B27" s="57">
        <v>205.5</v>
      </c>
      <c r="C27" s="79">
        <v>210</v>
      </c>
      <c r="D27" s="80"/>
      <c r="E27" s="79">
        <v>201</v>
      </c>
      <c r="F27" t="s">
        <v>99</v>
      </c>
      <c r="I27" t="s">
        <v>94</v>
      </c>
      <c r="J27" t="s">
        <v>95</v>
      </c>
      <c r="K27" t="s">
        <v>101</v>
      </c>
    </row>
    <row r="28" spans="1:11" ht="14.25">
      <c r="A28" s="25">
        <v>2</v>
      </c>
      <c r="B28" s="57">
        <v>196.5</v>
      </c>
      <c r="C28" s="79">
        <v>204</v>
      </c>
      <c r="D28" s="80"/>
      <c r="E28" s="79">
        <v>189</v>
      </c>
      <c r="F28" t="s">
        <v>99</v>
      </c>
      <c r="I28" t="s">
        <v>94</v>
      </c>
      <c r="J28" t="s">
        <v>95</v>
      </c>
      <c r="K28" t="s">
        <v>102</v>
      </c>
    </row>
    <row r="29" ht="14.25">
      <c r="E29" s="57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4">
      <selection activeCell="I15" sqref="I15"/>
    </sheetView>
  </sheetViews>
  <sheetFormatPr defaultColWidth="9.140625" defaultRowHeight="15"/>
  <cols>
    <col min="1" max="1" width="20.7109375" style="0" bestFit="1" customWidth="1"/>
    <col min="3" max="3" width="11.7109375" style="0" bestFit="1" customWidth="1"/>
    <col min="4" max="4" width="25.57421875" style="0" bestFit="1" customWidth="1"/>
    <col min="5" max="5" width="26.7109375" style="0" bestFit="1" customWidth="1"/>
  </cols>
  <sheetData>
    <row r="2" ht="30.75">
      <c r="B2" s="8" t="s">
        <v>283</v>
      </c>
    </row>
    <row r="4" ht="14.25">
      <c r="A4" t="s">
        <v>453</v>
      </c>
    </row>
    <row r="6" spans="1:4" ht="18.75">
      <c r="A6" s="28" t="s">
        <v>287</v>
      </c>
      <c r="B6" s="28"/>
      <c r="C6" s="28"/>
      <c r="D6" s="28"/>
    </row>
    <row r="7" ht="15" customHeight="1">
      <c r="A7" s="18">
        <v>0.375</v>
      </c>
    </row>
    <row r="8" spans="1:7" ht="15" customHeight="1">
      <c r="A8" s="1" t="s">
        <v>288</v>
      </c>
      <c r="B8" s="1"/>
      <c r="C8" s="1" t="s">
        <v>289</v>
      </c>
      <c r="D8" s="1" t="s">
        <v>290</v>
      </c>
      <c r="E8" s="1" t="s">
        <v>291</v>
      </c>
      <c r="F8" s="1" t="s">
        <v>210</v>
      </c>
      <c r="G8" s="1" t="s">
        <v>229</v>
      </c>
    </row>
    <row r="9" spans="1:7" ht="15" customHeight="1">
      <c r="A9" s="1" t="s">
        <v>292</v>
      </c>
      <c r="B9" s="1" t="s">
        <v>293</v>
      </c>
      <c r="C9" s="1" t="s">
        <v>294</v>
      </c>
      <c r="D9" s="1" t="s">
        <v>295</v>
      </c>
      <c r="E9" s="1" t="s">
        <v>296</v>
      </c>
      <c r="F9" s="1" t="s">
        <v>23</v>
      </c>
      <c r="G9" s="1" t="s">
        <v>297</v>
      </c>
    </row>
    <row r="10" spans="1:7" ht="15" customHeight="1">
      <c r="A10" s="1" t="s">
        <v>298</v>
      </c>
      <c r="B10" s="1"/>
      <c r="C10" s="1" t="s">
        <v>299</v>
      </c>
      <c r="D10" s="1" t="s">
        <v>135</v>
      </c>
      <c r="E10" s="1" t="s">
        <v>300</v>
      </c>
      <c r="F10" s="1" t="s">
        <v>23</v>
      </c>
      <c r="G10" s="1" t="s">
        <v>301</v>
      </c>
    </row>
    <row r="11" spans="1:7" ht="15" customHeight="1">
      <c r="A11" s="1" t="s">
        <v>369</v>
      </c>
      <c r="B11" s="1"/>
      <c r="C11" s="1" t="s">
        <v>370</v>
      </c>
      <c r="D11" s="1" t="s">
        <v>371</v>
      </c>
      <c r="E11" s="1"/>
      <c r="F11" s="1"/>
      <c r="G11" s="1" t="s">
        <v>314</v>
      </c>
    </row>
    <row r="12" spans="1:7" ht="15" customHeight="1">
      <c r="A12" s="16"/>
      <c r="B12" s="1"/>
      <c r="C12" s="1"/>
      <c r="D12" s="1"/>
      <c r="E12" s="1"/>
      <c r="F12" s="1"/>
      <c r="G12" s="1"/>
    </row>
    <row r="13" ht="15" customHeight="1">
      <c r="A13" s="19">
        <v>0.40625</v>
      </c>
    </row>
    <row r="14" spans="1:7" ht="15" customHeight="1">
      <c r="A14" s="1" t="s">
        <v>302</v>
      </c>
      <c r="B14" s="1" t="s">
        <v>47</v>
      </c>
      <c r="C14" s="1" t="s">
        <v>303</v>
      </c>
      <c r="D14" s="1" t="s">
        <v>304</v>
      </c>
      <c r="E14" s="1" t="s">
        <v>305</v>
      </c>
      <c r="F14" s="1" t="s">
        <v>23</v>
      </c>
      <c r="G14" s="1" t="s">
        <v>229</v>
      </c>
    </row>
    <row r="15" spans="1:7" ht="15" customHeight="1">
      <c r="A15" s="1" t="s">
        <v>306</v>
      </c>
      <c r="B15" s="1"/>
      <c r="C15" s="1" t="s">
        <v>307</v>
      </c>
      <c r="D15" s="1" t="s">
        <v>308</v>
      </c>
      <c r="E15" s="1" t="s">
        <v>309</v>
      </c>
      <c r="F15" s="1" t="s">
        <v>23</v>
      </c>
      <c r="G15" s="1" t="s">
        <v>229</v>
      </c>
    </row>
    <row r="16" spans="1:8" ht="15" customHeight="1">
      <c r="A16" s="1" t="s">
        <v>468</v>
      </c>
      <c r="B16" s="1" t="s">
        <v>469</v>
      </c>
      <c r="C16" s="1" t="s">
        <v>470</v>
      </c>
      <c r="D16" s="1"/>
      <c r="E16" s="1"/>
      <c r="F16" s="1"/>
      <c r="G16" s="1" t="s">
        <v>134</v>
      </c>
      <c r="H16" s="1"/>
    </row>
    <row r="17" spans="1:7" ht="15" customHeight="1">
      <c r="A17" s="1" t="s">
        <v>315</v>
      </c>
      <c r="B17" s="1"/>
      <c r="C17" s="1" t="s">
        <v>316</v>
      </c>
      <c r="D17" s="1" t="s">
        <v>317</v>
      </c>
      <c r="E17" s="1" t="s">
        <v>300</v>
      </c>
      <c r="F17" s="1" t="s">
        <v>23</v>
      </c>
      <c r="G17" s="1" t="s">
        <v>314</v>
      </c>
    </row>
    <row r="18" ht="15" customHeight="1"/>
    <row r="19" spans="1:7" ht="15" customHeight="1">
      <c r="A19" s="20">
        <v>0.4375</v>
      </c>
      <c r="B19" s="1"/>
      <c r="C19" s="1"/>
      <c r="D19" s="1"/>
      <c r="E19" s="1"/>
      <c r="F19" s="1"/>
      <c r="G19" s="1"/>
    </row>
    <row r="20" spans="1:7" ht="15" customHeight="1">
      <c r="A20" s="1" t="s">
        <v>322</v>
      </c>
      <c r="B20" s="1" t="s">
        <v>54</v>
      </c>
      <c r="C20" s="1" t="s">
        <v>323</v>
      </c>
      <c r="D20" s="1" t="s">
        <v>324</v>
      </c>
      <c r="E20" s="1" t="s">
        <v>325</v>
      </c>
      <c r="F20" s="1" t="s">
        <v>23</v>
      </c>
      <c r="G20" s="1" t="s">
        <v>326</v>
      </c>
    </row>
    <row r="21" spans="1:10" ht="15" customHeight="1">
      <c r="A21" s="1" t="s">
        <v>34</v>
      </c>
      <c r="B21" s="1" t="s">
        <v>35</v>
      </c>
      <c r="C21" s="1" t="s">
        <v>323</v>
      </c>
      <c r="D21" s="1" t="s">
        <v>327</v>
      </c>
      <c r="E21" s="1" t="s">
        <v>291</v>
      </c>
      <c r="F21" s="1" t="s">
        <v>9</v>
      </c>
      <c r="G21" s="1" t="s">
        <v>229</v>
      </c>
      <c r="J21" s="1"/>
    </row>
    <row r="22" spans="1:7" ht="15" customHeight="1">
      <c r="A22" s="1" t="s">
        <v>328</v>
      </c>
      <c r="B22" s="1"/>
      <c r="C22" s="1" t="s">
        <v>329</v>
      </c>
      <c r="D22" s="1" t="s">
        <v>330</v>
      </c>
      <c r="E22" s="1" t="s">
        <v>331</v>
      </c>
      <c r="F22" s="1" t="s">
        <v>6</v>
      </c>
      <c r="G22" s="1" t="s">
        <v>229</v>
      </c>
    </row>
    <row r="23" spans="1:7" ht="15" customHeight="1">
      <c r="A23" s="1" t="s">
        <v>332</v>
      </c>
      <c r="B23" s="1"/>
      <c r="C23" s="1" t="s">
        <v>333</v>
      </c>
      <c r="D23" s="1" t="s">
        <v>334</v>
      </c>
      <c r="E23" s="1" t="s">
        <v>335</v>
      </c>
      <c r="F23" s="1" t="s">
        <v>6</v>
      </c>
      <c r="G23" s="1" t="s">
        <v>229</v>
      </c>
    </row>
    <row r="24" spans="1:7" ht="15" customHeight="1">
      <c r="A24" s="1"/>
      <c r="B24" s="1"/>
      <c r="C24" s="1"/>
      <c r="D24" s="1"/>
      <c r="E24" s="1"/>
      <c r="F24" s="1"/>
      <c r="G24" s="1"/>
    </row>
    <row r="25" ht="15" customHeight="1">
      <c r="A25" s="20">
        <v>0.46875</v>
      </c>
    </row>
    <row r="26" spans="1:7" ht="15" customHeight="1">
      <c r="A26" s="1" t="s">
        <v>318</v>
      </c>
      <c r="B26" s="1" t="s">
        <v>54</v>
      </c>
      <c r="C26" s="1" t="s">
        <v>319</v>
      </c>
      <c r="D26" s="1" t="s">
        <v>320</v>
      </c>
      <c r="E26" s="1" t="s">
        <v>321</v>
      </c>
      <c r="F26" s="1" t="s">
        <v>23</v>
      </c>
      <c r="G26" s="1" t="s">
        <v>134</v>
      </c>
    </row>
    <row r="27" spans="1:7" ht="15" customHeight="1">
      <c r="A27" s="1" t="s">
        <v>310</v>
      </c>
      <c r="B27" s="1"/>
      <c r="C27" s="1" t="s">
        <v>311</v>
      </c>
      <c r="D27" s="1" t="s">
        <v>312</v>
      </c>
      <c r="E27" s="1" t="s">
        <v>313</v>
      </c>
      <c r="F27" s="1" t="s">
        <v>23</v>
      </c>
      <c r="G27" s="1" t="s">
        <v>326</v>
      </c>
    </row>
    <row r="28" spans="1:7" ht="15" customHeight="1">
      <c r="A28" s="1" t="s">
        <v>336</v>
      </c>
      <c r="B28" s="1"/>
      <c r="C28" s="1" t="s">
        <v>337</v>
      </c>
      <c r="D28" s="1" t="s">
        <v>338</v>
      </c>
      <c r="E28" s="1" t="s">
        <v>339</v>
      </c>
      <c r="F28" s="1" t="s">
        <v>6</v>
      </c>
      <c r="G28" s="1" t="s">
        <v>229</v>
      </c>
    </row>
    <row r="29" spans="1:7" ht="15" customHeight="1">
      <c r="A29" s="1" t="s">
        <v>254</v>
      </c>
      <c r="B29" s="1" t="s">
        <v>54</v>
      </c>
      <c r="C29" s="1" t="s">
        <v>255</v>
      </c>
      <c r="D29" s="1" t="s">
        <v>256</v>
      </c>
      <c r="E29" s="1" t="s">
        <v>340</v>
      </c>
      <c r="F29" s="1" t="s">
        <v>6</v>
      </c>
      <c r="G29" s="1" t="s">
        <v>229</v>
      </c>
    </row>
    <row r="30" spans="1:7" ht="15" customHeight="1">
      <c r="A30" s="1"/>
      <c r="B30" s="1"/>
      <c r="C30" s="1"/>
      <c r="D30" s="1"/>
      <c r="E30" s="1"/>
      <c r="F30" s="1"/>
      <c r="G30" s="1"/>
    </row>
    <row r="31" spans="1:7" ht="15" customHeight="1">
      <c r="A31" s="20">
        <v>0.5</v>
      </c>
      <c r="B31" s="1"/>
      <c r="C31" s="1"/>
      <c r="D31" s="1"/>
      <c r="E31" s="1"/>
      <c r="F31" s="1"/>
      <c r="G31" s="1"/>
    </row>
    <row r="32" spans="1:7" ht="15" customHeight="1">
      <c r="A32" s="1" t="s">
        <v>341</v>
      </c>
      <c r="B32" s="1"/>
      <c r="C32" s="1" t="s">
        <v>342</v>
      </c>
      <c r="D32" s="1" t="s">
        <v>343</v>
      </c>
      <c r="E32" s="1" t="s">
        <v>296</v>
      </c>
      <c r="F32" s="1" t="s">
        <v>6</v>
      </c>
      <c r="G32" s="1" t="s">
        <v>229</v>
      </c>
    </row>
    <row r="33" spans="1:7" ht="15" customHeight="1">
      <c r="A33" s="1" t="s">
        <v>344</v>
      </c>
      <c r="B33" s="1" t="s">
        <v>35</v>
      </c>
      <c r="C33" s="1" t="s">
        <v>345</v>
      </c>
      <c r="D33" s="1" t="s">
        <v>346</v>
      </c>
      <c r="E33" s="1" t="s">
        <v>347</v>
      </c>
      <c r="F33" s="1" t="s">
        <v>6</v>
      </c>
      <c r="G33" s="1" t="s">
        <v>348</v>
      </c>
    </row>
    <row r="34" spans="1:7" ht="15" customHeight="1">
      <c r="A34" s="1" t="s">
        <v>349</v>
      </c>
      <c r="B34" s="1"/>
      <c r="C34" s="1" t="s">
        <v>350</v>
      </c>
      <c r="D34" s="1" t="s">
        <v>351</v>
      </c>
      <c r="E34" s="1" t="s">
        <v>352</v>
      </c>
      <c r="F34" s="1" t="s">
        <v>6</v>
      </c>
      <c r="G34" s="1" t="s">
        <v>229</v>
      </c>
    </row>
    <row r="35" spans="1:7" ht="15" customHeight="1">
      <c r="A35" s="1" t="s">
        <v>366</v>
      </c>
      <c r="B35" s="1"/>
      <c r="C35" s="1" t="s">
        <v>367</v>
      </c>
      <c r="D35" s="1" t="s">
        <v>368</v>
      </c>
      <c r="E35" s="1"/>
      <c r="F35" s="1" t="s">
        <v>23</v>
      </c>
      <c r="G35" s="1"/>
    </row>
    <row r="36" spans="1:7" ht="14.25" customHeight="1">
      <c r="A36" s="1"/>
      <c r="B36" s="1"/>
      <c r="C36" s="1"/>
      <c r="D36" s="1"/>
      <c r="E36" s="1"/>
      <c r="F36" s="1"/>
      <c r="G36" s="1"/>
    </row>
    <row r="37" ht="15" customHeight="1">
      <c r="A37" s="17" t="s">
        <v>353</v>
      </c>
    </row>
    <row r="38" ht="15" customHeight="1">
      <c r="A38" s="18">
        <v>0.53125</v>
      </c>
    </row>
    <row r="39" spans="1:7" ht="15" customHeight="1">
      <c r="A39" s="1" t="s">
        <v>354</v>
      </c>
      <c r="B39" s="1"/>
      <c r="C39" s="1" t="s">
        <v>355</v>
      </c>
      <c r="D39" s="1" t="s">
        <v>356</v>
      </c>
      <c r="E39" s="1" t="s">
        <v>291</v>
      </c>
      <c r="F39" s="1" t="s">
        <v>210</v>
      </c>
      <c r="G39" s="1" t="s">
        <v>134</v>
      </c>
    </row>
    <row r="40" spans="1:7" ht="15" customHeight="1">
      <c r="A40" s="1" t="s">
        <v>357</v>
      </c>
      <c r="B40" s="1"/>
      <c r="C40" s="1" t="s">
        <v>358</v>
      </c>
      <c r="D40" s="1" t="s">
        <v>359</v>
      </c>
      <c r="E40" s="1" t="s">
        <v>291</v>
      </c>
      <c r="F40" s="1" t="s">
        <v>9</v>
      </c>
      <c r="G40" s="1" t="s">
        <v>229</v>
      </c>
    </row>
    <row r="41" spans="1:7" ht="15" customHeight="1">
      <c r="A41" s="1" t="s">
        <v>360</v>
      </c>
      <c r="B41" s="1"/>
      <c r="C41" s="1" t="s">
        <v>361</v>
      </c>
      <c r="D41" s="1" t="s">
        <v>362</v>
      </c>
      <c r="E41" s="1" t="s">
        <v>363</v>
      </c>
      <c r="F41" s="1" t="s">
        <v>210</v>
      </c>
      <c r="G41" s="1" t="s">
        <v>364</v>
      </c>
    </row>
    <row r="42" spans="1:4" ht="14.25">
      <c r="A42" s="1" t="s">
        <v>254</v>
      </c>
      <c r="C42" s="1" t="s">
        <v>411</v>
      </c>
      <c r="D42" s="1" t="s">
        <v>412</v>
      </c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1">
      <selection activeCell="L28" sqref="L28"/>
    </sheetView>
  </sheetViews>
  <sheetFormatPr defaultColWidth="9.140625" defaultRowHeight="15"/>
  <sheetData>
    <row r="4" ht="28.5">
      <c r="A4" s="6" t="s">
        <v>125</v>
      </c>
    </row>
    <row r="6" spans="1:5" ht="15">
      <c r="A6" s="5" t="s">
        <v>82</v>
      </c>
      <c r="B6" s="5"/>
      <c r="C6" s="5" t="s">
        <v>2</v>
      </c>
      <c r="D6" s="5"/>
      <c r="E6" s="5"/>
    </row>
    <row r="8" spans="1:3" ht="15">
      <c r="A8" s="2">
        <v>0.3958333333333333</v>
      </c>
      <c r="C8" t="s">
        <v>127</v>
      </c>
    </row>
    <row r="9" spans="1:3" ht="15">
      <c r="A9" s="2">
        <v>0.4236111111111111</v>
      </c>
      <c r="C9" t="s">
        <v>128</v>
      </c>
    </row>
    <row r="10" spans="1:3" ht="15">
      <c r="A10" s="2">
        <v>0.4513888888888889</v>
      </c>
      <c r="C10" t="s">
        <v>131</v>
      </c>
    </row>
    <row r="11" spans="1:3" ht="15">
      <c r="A11" s="2">
        <v>0.4791666666666667</v>
      </c>
      <c r="C11" s="5" t="s">
        <v>119</v>
      </c>
    </row>
    <row r="12" spans="1:3" ht="15">
      <c r="A12" s="2">
        <v>0.5</v>
      </c>
      <c r="C12" t="s">
        <v>130</v>
      </c>
    </row>
    <row r="13" spans="1:3" ht="15">
      <c r="A13" s="2">
        <v>0.5277777777777778</v>
      </c>
      <c r="C13" t="s">
        <v>129</v>
      </c>
    </row>
    <row r="16" ht="14.25">
      <c r="A16" t="s">
        <v>132</v>
      </c>
    </row>
    <row r="17" ht="14.25">
      <c r="A17" t="s">
        <v>184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</dc:creator>
  <cp:keywords/>
  <dc:description/>
  <cp:lastModifiedBy>Gebruiker</cp:lastModifiedBy>
  <cp:lastPrinted>2019-06-01T12:28:11Z</cp:lastPrinted>
  <dcterms:created xsi:type="dcterms:W3CDTF">2019-05-27T11:35:51Z</dcterms:created>
  <dcterms:modified xsi:type="dcterms:W3CDTF">2019-06-01T12:29:57Z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